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ocuments\TSD\Milton 2024 tournament\"/>
    </mc:Choice>
  </mc:AlternateContent>
  <xr:revisionPtr revIDLastSave="0" documentId="13_ncr:1_{77A0C1F7-35BB-42B4-B171-FFC18604ACD2}" xr6:coauthVersionLast="47" xr6:coauthVersionMax="47" xr10:uidLastSave="{00000000-0000-0000-0000-000000000000}"/>
  <bookViews>
    <workbookView xWindow="-120" yWindow="-120" windowWidth="29040" windowHeight="15840" xr2:uid="{B10D2E96-45EB-6943-9E7B-640A345E3C05}"/>
  </bookViews>
  <sheets>
    <sheet name="Competitors" sheetId="1" r:id="rId1"/>
    <sheet name="Lookup" sheetId="3" state="hidden" r:id="rId2"/>
  </sheets>
  <definedNames>
    <definedName name="_xlnm._FilterDatabase" localSheetId="0" hidden="1">Competitors!$A$1:$AD$141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1" l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A3" i="1"/>
  <c r="AD3" i="1" s="1"/>
  <c r="K3" i="1" s="1"/>
  <c r="AA4" i="1"/>
  <c r="AD4" i="1" s="1"/>
  <c r="K4" i="1" s="1"/>
  <c r="AA5" i="1"/>
  <c r="AD5" i="1" s="1"/>
  <c r="K5" i="1" s="1"/>
  <c r="AA6" i="1"/>
  <c r="AD6" i="1" s="1"/>
  <c r="K6" i="1" s="1"/>
  <c r="AA7" i="1"/>
  <c r="AD7" i="1" s="1"/>
  <c r="K7" i="1" s="1"/>
  <c r="AA8" i="1"/>
  <c r="AD8" i="1" s="1"/>
  <c r="K8" i="1" s="1"/>
  <c r="AA9" i="1"/>
  <c r="AD9" i="1" s="1"/>
  <c r="K9" i="1" s="1"/>
  <c r="AA10" i="1"/>
  <c r="AD10" i="1" s="1"/>
  <c r="K10" i="1" s="1"/>
  <c r="AA11" i="1"/>
  <c r="AD11" i="1" s="1"/>
  <c r="K11" i="1" s="1"/>
  <c r="AA12" i="1"/>
  <c r="AD12" i="1" s="1"/>
  <c r="K12" i="1" s="1"/>
  <c r="AA13" i="1"/>
  <c r="AD13" i="1" s="1"/>
  <c r="K13" i="1" s="1"/>
  <c r="AA14" i="1"/>
  <c r="AD14" i="1" s="1"/>
  <c r="K14" i="1" s="1"/>
  <c r="AA15" i="1"/>
  <c r="AD15" i="1" s="1"/>
  <c r="K15" i="1" s="1"/>
  <c r="AA16" i="1"/>
  <c r="AD16" i="1" s="1"/>
  <c r="K16" i="1" s="1"/>
  <c r="AA17" i="1"/>
  <c r="AD17" i="1" s="1"/>
  <c r="K17" i="1" s="1"/>
  <c r="AA18" i="1"/>
  <c r="AD18" i="1" s="1"/>
  <c r="K18" i="1" s="1"/>
  <c r="AA19" i="1"/>
  <c r="AD19" i="1" s="1"/>
  <c r="K19" i="1" s="1"/>
  <c r="AA20" i="1"/>
  <c r="AD20" i="1" s="1"/>
  <c r="K20" i="1" s="1"/>
  <c r="AA21" i="1"/>
  <c r="AD21" i="1" s="1"/>
  <c r="K21" i="1" s="1"/>
  <c r="AA22" i="1"/>
  <c r="AD22" i="1" s="1"/>
  <c r="K22" i="1" s="1"/>
  <c r="AA23" i="1"/>
  <c r="AD23" i="1" s="1"/>
  <c r="K23" i="1" s="1"/>
  <c r="AA24" i="1"/>
  <c r="AD24" i="1" s="1"/>
  <c r="K24" i="1" s="1"/>
  <c r="AA25" i="1"/>
  <c r="AD25" i="1" s="1"/>
  <c r="K25" i="1" s="1"/>
  <c r="AA26" i="1"/>
  <c r="AD26" i="1" s="1"/>
  <c r="K26" i="1" s="1"/>
  <c r="AA27" i="1"/>
  <c r="AD27" i="1" s="1"/>
  <c r="K27" i="1" s="1"/>
  <c r="AA28" i="1"/>
  <c r="AD28" i="1" s="1"/>
  <c r="K28" i="1" s="1"/>
  <c r="AA29" i="1"/>
  <c r="AD29" i="1" s="1"/>
  <c r="K29" i="1" s="1"/>
  <c r="AA30" i="1"/>
  <c r="AD30" i="1" s="1"/>
  <c r="K30" i="1" s="1"/>
  <c r="AA31" i="1"/>
  <c r="AD31" i="1" s="1"/>
  <c r="K31" i="1" s="1"/>
  <c r="AA32" i="1"/>
  <c r="AD32" i="1" s="1"/>
  <c r="K32" i="1" s="1"/>
  <c r="AA33" i="1"/>
  <c r="AD33" i="1" s="1"/>
  <c r="K33" i="1" s="1"/>
  <c r="AA34" i="1"/>
  <c r="AD34" i="1" s="1"/>
  <c r="K34" i="1" s="1"/>
  <c r="AA35" i="1"/>
  <c r="AD35" i="1" s="1"/>
  <c r="K35" i="1" s="1"/>
  <c r="AA36" i="1"/>
  <c r="AD36" i="1" s="1"/>
  <c r="K36" i="1" s="1"/>
  <c r="AA37" i="1"/>
  <c r="AD37" i="1" s="1"/>
  <c r="K37" i="1" s="1"/>
  <c r="AA38" i="1"/>
  <c r="AD38" i="1" s="1"/>
  <c r="K38" i="1" s="1"/>
  <c r="AA39" i="1"/>
  <c r="AD39" i="1" s="1"/>
  <c r="K39" i="1" s="1"/>
  <c r="AA40" i="1"/>
  <c r="AD40" i="1" s="1"/>
  <c r="K40" i="1" s="1"/>
  <c r="AA41" i="1"/>
  <c r="AD41" i="1" s="1"/>
  <c r="K41" i="1" s="1"/>
  <c r="AA42" i="1"/>
  <c r="AD42" i="1" s="1"/>
  <c r="K42" i="1" s="1"/>
  <c r="AA43" i="1"/>
  <c r="AD43" i="1" s="1"/>
  <c r="K43" i="1" s="1"/>
  <c r="AA44" i="1"/>
  <c r="AD44" i="1" s="1"/>
  <c r="K44" i="1" s="1"/>
  <c r="AA45" i="1"/>
  <c r="AD45" i="1" s="1"/>
  <c r="K45" i="1" s="1"/>
  <c r="AA46" i="1"/>
  <c r="AD46" i="1" s="1"/>
  <c r="K46" i="1" s="1"/>
  <c r="AA47" i="1"/>
  <c r="AD47" i="1" s="1"/>
  <c r="K47" i="1" s="1"/>
  <c r="AA48" i="1"/>
  <c r="AD48" i="1" s="1"/>
  <c r="K48" i="1" s="1"/>
  <c r="AA49" i="1"/>
  <c r="AD49" i="1" s="1"/>
  <c r="K49" i="1" s="1"/>
  <c r="AA50" i="1"/>
  <c r="AC2" i="1"/>
  <c r="AB2" i="1"/>
  <c r="AA2" i="1"/>
  <c r="AD2" i="1" l="1"/>
  <c r="K2" i="1" s="1"/>
  <c r="K52" i="1" s="1"/>
  <c r="AD51" i="1"/>
  <c r="N4" i="1" s="1"/>
</calcChain>
</file>

<file path=xl/sharedStrings.xml><?xml version="1.0" encoding="utf-8"?>
<sst xmlns="http://schemas.openxmlformats.org/spreadsheetml/2006/main" count="37" uniqueCount="34">
  <si>
    <t>Age</t>
  </si>
  <si>
    <t>Y</t>
  </si>
  <si>
    <t>Sparring</t>
  </si>
  <si>
    <t>Total</t>
  </si>
  <si>
    <t>4thGup</t>
  </si>
  <si>
    <t>Rank (select)</t>
  </si>
  <si>
    <t>Club (select)</t>
  </si>
  <si>
    <t>Organisation(select)</t>
  </si>
  <si>
    <t>Gender (select)</t>
  </si>
  <si>
    <t>8thGup</t>
  </si>
  <si>
    <t>7thGup</t>
  </si>
  <si>
    <t>6thGup</t>
  </si>
  <si>
    <t>5thGup</t>
  </si>
  <si>
    <t>3rdGup</t>
  </si>
  <si>
    <t>2ndGup</t>
  </si>
  <si>
    <t>1stGup</t>
  </si>
  <si>
    <t>ChodanBo</t>
  </si>
  <si>
    <t>1stDan</t>
  </si>
  <si>
    <t>2ndDan</t>
  </si>
  <si>
    <t>3rdDan</t>
  </si>
  <si>
    <t>4thDan</t>
  </si>
  <si>
    <t>5thdan</t>
  </si>
  <si>
    <t>Not listed</t>
  </si>
  <si>
    <t>Male</t>
  </si>
  <si>
    <t>Female</t>
  </si>
  <si>
    <t xml:space="preserve"> Weapons Hyung</t>
  </si>
  <si>
    <t>N</t>
  </si>
  <si>
    <t>FirstName</t>
  </si>
  <si>
    <t>LastName</t>
  </si>
  <si>
    <t>£10 PER CATEGORY</t>
  </si>
  <si>
    <t>Total for club</t>
  </si>
  <si>
    <t>Hyung</t>
  </si>
  <si>
    <t>Notes or Comments for organisers can be added here:</t>
  </si>
  <si>
    <t>All competitors(parent/guardian) must have completed and signed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</si>
</sst>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;[Red]&quot;£&quot;#,##0"/>
    <numFmt numFmtId="166" formatCode="&quot;£&quot;#,##0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7" tint="0.3999755851924192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9" fillId="0" borderId="9" xfId="0" applyFont="1" applyBorder="1"/>
    <xf numFmtId="166" fontId="9" fillId="0" borderId="10" xfId="0" applyNumberFormat="1" applyFont="1" applyBorder="1"/>
    <xf numFmtId="0" fontId="2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00"/>
      <color rgb="FF945200"/>
      <color rgb="FF941651"/>
      <color rgb="FFD883FF"/>
      <color rgb="FFD5FC79"/>
      <color rgb="FF73FDD6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12</xdr:row>
      <xdr:rowOff>139700</xdr:rowOff>
    </xdr:from>
    <xdr:to>
      <xdr:col>14</xdr:col>
      <xdr:colOff>38100</xdr:colOff>
      <xdr:row>39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C924B1-FF81-40BE-E1CC-9B9CBCB2A59E}"/>
            </a:ext>
          </a:extLst>
        </xdr:cNvPr>
        <xdr:cNvSpPr txBox="1"/>
      </xdr:nvSpPr>
      <xdr:spPr>
        <a:xfrm>
          <a:off x="18478500" y="3060700"/>
          <a:ext cx="4025900" cy="642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E430-6E57-B84F-99D5-73C55DDE49CA}">
  <dimension ref="A1:AD165"/>
  <sheetViews>
    <sheetView tabSelected="1" zoomScale="75" workbookViewId="0">
      <selection activeCell="M9" sqref="M9"/>
    </sheetView>
  </sheetViews>
  <sheetFormatPr defaultColWidth="11" defaultRowHeight="18.75" x14ac:dyDescent="0.3"/>
  <cols>
    <col min="1" max="2" width="27.25" style="18" customWidth="1"/>
    <col min="3" max="3" width="31.5" style="18" customWidth="1"/>
    <col min="4" max="4" width="24.75" style="18" customWidth="1"/>
    <col min="5" max="5" width="20.5" style="18" customWidth="1"/>
    <col min="6" max="7" width="17.375" style="18" customWidth="1"/>
    <col min="8" max="8" width="21" style="18" customWidth="1"/>
    <col min="9" max="9" width="21.125" style="18" customWidth="1"/>
    <col min="10" max="10" width="11.5" style="18" bestFit="1" customWidth="1"/>
    <col min="11" max="11" width="11.5" style="18" customWidth="1"/>
    <col min="13" max="13" width="22.5" style="18" customWidth="1"/>
    <col min="14" max="14" width="30" style="18" bestFit="1" customWidth="1"/>
    <col min="27" max="29" width="0" hidden="1" customWidth="1"/>
    <col min="30" max="30" width="15.5" style="18" hidden="1" customWidth="1"/>
  </cols>
  <sheetData>
    <row r="1" spans="1:30" ht="19.5" thickBot="1" x14ac:dyDescent="0.35">
      <c r="A1" s="5" t="s">
        <v>27</v>
      </c>
      <c r="B1" s="5" t="s">
        <v>28</v>
      </c>
      <c r="C1" s="5" t="s">
        <v>6</v>
      </c>
      <c r="D1" s="5" t="s">
        <v>7</v>
      </c>
      <c r="E1" s="5" t="s">
        <v>5</v>
      </c>
      <c r="F1" s="5" t="s">
        <v>0</v>
      </c>
      <c r="G1" s="5" t="s">
        <v>8</v>
      </c>
      <c r="H1" s="5" t="s">
        <v>31</v>
      </c>
      <c r="I1" s="5" t="s">
        <v>25</v>
      </c>
      <c r="J1" s="5" t="s">
        <v>2</v>
      </c>
      <c r="K1" s="5" t="s">
        <v>3</v>
      </c>
      <c r="AD1" s="5" t="s">
        <v>3</v>
      </c>
    </row>
    <row r="2" spans="1:30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7">
        <f>AD2</f>
        <v>0</v>
      </c>
      <c r="M2" s="21" t="s">
        <v>29</v>
      </c>
      <c r="N2" s="22"/>
      <c r="AA2" t="str">
        <f>IF(ISNA(VLOOKUP(H2,Lookup!$E:$F,2,FALSE)),"0",VLOOKUP(H2,Lookup!$E:$F,2,FALSE))</f>
        <v>0</v>
      </c>
      <c r="AB2" t="str">
        <f>IF(ISNA(VLOOKUP(I2,Lookup!$E:$F,2,FALSE)),"0",VLOOKUP(I2,Lookup!$E:$F,2,FALSE))</f>
        <v>0</v>
      </c>
      <c r="AC2" t="str">
        <f>IF(ISNA(VLOOKUP(J2,Lookup!$E:$F,2,FALSE)),"0",VLOOKUP(J2,Lookup!$E:$F,2,FALSE))</f>
        <v>0</v>
      </c>
      <c r="AD2" s="7">
        <f t="shared" ref="AD2:AD49" si="0">SUM(AA2:AC2)</f>
        <v>0</v>
      </c>
    </row>
    <row r="3" spans="1:30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7">
        <f t="shared" ref="K3:K50" si="1">AD3</f>
        <v>0</v>
      </c>
      <c r="L3" s="4"/>
      <c r="M3" s="23"/>
      <c r="N3" s="24"/>
      <c r="O3" s="1"/>
      <c r="P3" s="1"/>
      <c r="Q3" s="1"/>
      <c r="R3" s="1"/>
      <c r="S3" s="1"/>
      <c r="T3" s="1"/>
      <c r="U3" s="1"/>
      <c r="V3" s="1"/>
      <c r="AA3" t="str">
        <f>IF(ISNA(VLOOKUP(H3,Lookup!$E:$F,2,FALSE)),"0",VLOOKUP(H3,Lookup!$E:$F,2,FALSE))</f>
        <v>0</v>
      </c>
      <c r="AB3" t="str">
        <f>IF(ISNA(VLOOKUP(I3,Lookup!$E:$F,2,FALSE)),"0",VLOOKUP(I3,Lookup!$E:$F,2,FALSE))</f>
        <v>0</v>
      </c>
      <c r="AC3" t="str">
        <f>IF(ISNA(VLOOKUP(J3,Lookup!$E:$F,2,FALSE)),"0",VLOOKUP(J3,Lookup!$E:$F,2,FALSE))</f>
        <v>0</v>
      </c>
      <c r="AD3" s="7">
        <f t="shared" si="0"/>
        <v>0</v>
      </c>
    </row>
    <row r="4" spans="1:30" ht="19.5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7">
        <f t="shared" si="1"/>
        <v>0</v>
      </c>
      <c r="M4" s="25" t="s">
        <v>30</v>
      </c>
      <c r="N4" s="26">
        <f>AD51</f>
        <v>0</v>
      </c>
      <c r="O4" s="1"/>
      <c r="P4" s="1"/>
      <c r="Q4" s="1"/>
      <c r="R4" s="1"/>
      <c r="S4" s="1"/>
      <c r="T4" s="1"/>
      <c r="U4" s="1"/>
      <c r="V4" s="1"/>
      <c r="AA4" t="str">
        <f>IF(ISNA(VLOOKUP(H4,Lookup!$E:$F,2,FALSE)),"0",VLOOKUP(H4,Lookup!$E:$F,2,FALSE))</f>
        <v>0</v>
      </c>
      <c r="AB4" t="str">
        <f>IF(ISNA(VLOOKUP(I4,Lookup!$E:$F,2,FALSE)),"0",VLOOKUP(I4,Lookup!$E:$F,2,FALSE))</f>
        <v>0</v>
      </c>
      <c r="AC4" t="str">
        <f>IF(ISNA(VLOOKUP(J4,Lookup!$E:$F,2,FALSE)),"0",VLOOKUP(J4,Lookup!$E:$F,2,FALSE))</f>
        <v>0</v>
      </c>
      <c r="AD4" s="7">
        <f t="shared" si="0"/>
        <v>0</v>
      </c>
    </row>
    <row r="5" spans="1:30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7">
        <f t="shared" si="1"/>
        <v>0</v>
      </c>
      <c r="O5" s="1"/>
      <c r="P5" s="1"/>
      <c r="Q5" s="1"/>
      <c r="R5" s="1"/>
      <c r="S5" s="1"/>
      <c r="T5" s="1"/>
      <c r="U5" s="1"/>
      <c r="V5" s="1"/>
      <c r="AA5" t="str">
        <f>IF(ISNA(VLOOKUP(H5,Lookup!$E:$F,2,FALSE)),"0",VLOOKUP(H5,Lookup!$E:$F,2,FALSE))</f>
        <v>0</v>
      </c>
      <c r="AB5" t="str">
        <f>IF(ISNA(VLOOKUP(I5,Lookup!$E:$F,2,FALSE)),"0",VLOOKUP(I5,Lookup!$E:$F,2,FALSE))</f>
        <v>0</v>
      </c>
      <c r="AC5" t="str">
        <f>IF(ISNA(VLOOKUP(J5,Lookup!$E:$F,2,FALSE)),"0",VLOOKUP(J5,Lookup!$E:$F,2,FALSE))</f>
        <v>0</v>
      </c>
      <c r="AD5" s="7">
        <f t="shared" si="0"/>
        <v>0</v>
      </c>
    </row>
    <row r="6" spans="1:30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7">
        <f t="shared" si="1"/>
        <v>0</v>
      </c>
      <c r="O6" s="1"/>
      <c r="P6" s="1"/>
      <c r="Q6" s="1"/>
      <c r="R6" s="1"/>
      <c r="S6" s="1"/>
      <c r="T6" s="1"/>
      <c r="U6" s="1"/>
      <c r="V6" s="1"/>
      <c r="AA6" t="str">
        <f>IF(ISNA(VLOOKUP(H6,Lookup!$E:$F,2,FALSE)),"0",VLOOKUP(H6,Lookup!$E:$F,2,FALSE))</f>
        <v>0</v>
      </c>
      <c r="AB6" t="str">
        <f>IF(ISNA(VLOOKUP(I6,Lookup!$E:$F,2,FALSE)),"0",VLOOKUP(I6,Lookup!$E:$F,2,FALSE))</f>
        <v>0</v>
      </c>
      <c r="AC6" t="str">
        <f>IF(ISNA(VLOOKUP(J6,Lookup!$E:$F,2,FALSE)),"0",VLOOKUP(J6,Lookup!$E:$F,2,FALSE))</f>
        <v>0</v>
      </c>
      <c r="AD6" s="7">
        <f t="shared" si="0"/>
        <v>0</v>
      </c>
    </row>
    <row r="7" spans="1:30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7">
        <f t="shared" si="1"/>
        <v>0</v>
      </c>
      <c r="L7" s="4"/>
      <c r="M7" s="27" t="s">
        <v>33</v>
      </c>
      <c r="N7" s="27"/>
      <c r="O7" s="28"/>
      <c r="P7" s="28"/>
      <c r="Q7" s="1"/>
      <c r="R7" s="1"/>
      <c r="S7" s="1"/>
      <c r="T7" s="1"/>
      <c r="U7" s="1"/>
      <c r="V7" s="1"/>
      <c r="AA7" t="str">
        <f>IF(ISNA(VLOOKUP(H7,Lookup!$E:$F,2,FALSE)),"0",VLOOKUP(H7,Lookup!$E:$F,2,FALSE))</f>
        <v>0</v>
      </c>
      <c r="AB7" t="str">
        <f>IF(ISNA(VLOOKUP(I7,Lookup!$E:$F,2,FALSE)),"0",VLOOKUP(I7,Lookup!$E:$F,2,FALSE))</f>
        <v>0</v>
      </c>
      <c r="AC7" t="str">
        <f>IF(ISNA(VLOOKUP(J7,Lookup!$E:$F,2,FALSE)),"0",VLOOKUP(J7,Lookup!$E:$F,2,FALSE))</f>
        <v>0</v>
      </c>
      <c r="AD7" s="7">
        <f t="shared" si="0"/>
        <v>0</v>
      </c>
    </row>
    <row r="8" spans="1:30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7">
        <f t="shared" si="1"/>
        <v>0</v>
      </c>
      <c r="O8" s="1"/>
      <c r="P8" s="1"/>
      <c r="Q8" s="1"/>
      <c r="R8" s="1"/>
      <c r="S8" s="1"/>
      <c r="T8" s="1"/>
      <c r="U8" s="1"/>
      <c r="V8" s="1"/>
      <c r="AA8" t="str">
        <f>IF(ISNA(VLOOKUP(H8,Lookup!$E:$F,2,FALSE)),"0",VLOOKUP(H8,Lookup!$E:$F,2,FALSE))</f>
        <v>0</v>
      </c>
      <c r="AB8" t="str">
        <f>IF(ISNA(VLOOKUP(I8,Lookup!$E:$F,2,FALSE)),"0",VLOOKUP(I8,Lookup!$E:$F,2,FALSE))</f>
        <v>0</v>
      </c>
      <c r="AC8" t="str">
        <f>IF(ISNA(VLOOKUP(J8,Lookup!$E:$F,2,FALSE)),"0",VLOOKUP(J8,Lookup!$E:$F,2,FALSE))</f>
        <v>0</v>
      </c>
      <c r="AD8" s="7">
        <f t="shared" si="0"/>
        <v>0</v>
      </c>
    </row>
    <row r="9" spans="1:30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7">
        <f t="shared" si="1"/>
        <v>0</v>
      </c>
      <c r="O9" s="1"/>
      <c r="P9" s="1"/>
      <c r="Q9" s="1"/>
      <c r="R9" s="1"/>
      <c r="S9" s="1"/>
      <c r="T9" s="1"/>
      <c r="U9" s="1"/>
      <c r="V9" s="1"/>
      <c r="AA9" t="str">
        <f>IF(ISNA(VLOOKUP(H9,Lookup!$E:$F,2,FALSE)),"0",VLOOKUP(H9,Lookup!$E:$F,2,FALSE))</f>
        <v>0</v>
      </c>
      <c r="AB9" t="str">
        <f>IF(ISNA(VLOOKUP(I9,Lookup!$E:$F,2,FALSE)),"0",VLOOKUP(I9,Lookup!$E:$F,2,FALSE))</f>
        <v>0</v>
      </c>
      <c r="AC9" t="str">
        <f>IF(ISNA(VLOOKUP(J9,Lookup!$E:$F,2,FALSE)),"0",VLOOKUP(J9,Lookup!$E:$F,2,FALSE))</f>
        <v>0</v>
      </c>
      <c r="AD9" s="7">
        <f t="shared" si="0"/>
        <v>0</v>
      </c>
    </row>
    <row r="10" spans="1:30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7">
        <f t="shared" si="1"/>
        <v>0</v>
      </c>
      <c r="O10" s="1"/>
      <c r="P10" s="1"/>
      <c r="Q10" s="1"/>
      <c r="R10" s="1"/>
      <c r="S10" s="1"/>
      <c r="T10" s="1"/>
      <c r="U10" s="1"/>
      <c r="V10" s="1"/>
      <c r="AA10" t="str">
        <f>IF(ISNA(VLOOKUP(H10,Lookup!$E:$F,2,FALSE)),"0",VLOOKUP(H10,Lookup!$E:$F,2,FALSE))</f>
        <v>0</v>
      </c>
      <c r="AB10" t="str">
        <f>IF(ISNA(VLOOKUP(I10,Lookup!$E:$F,2,FALSE)),"0",VLOOKUP(I10,Lookup!$E:$F,2,FALSE))</f>
        <v>0</v>
      </c>
      <c r="AC10" t="str">
        <f>IF(ISNA(VLOOKUP(J10,Lookup!$E:$F,2,FALSE)),"0",VLOOKUP(J10,Lookup!$E:$F,2,FALSE))</f>
        <v>0</v>
      </c>
      <c r="AD10" s="7">
        <f t="shared" si="0"/>
        <v>0</v>
      </c>
    </row>
    <row r="11" spans="1:30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7">
        <f t="shared" si="1"/>
        <v>0</v>
      </c>
      <c r="O11" s="1"/>
      <c r="P11" s="1"/>
      <c r="Q11" s="1"/>
      <c r="R11" s="1"/>
      <c r="S11" s="1"/>
      <c r="T11" s="1"/>
      <c r="U11" s="1"/>
      <c r="V11" s="1"/>
      <c r="AA11" t="str">
        <f>IF(ISNA(VLOOKUP(H11,Lookup!$E:$F,2,FALSE)),"0",VLOOKUP(H11,Lookup!$E:$F,2,FALSE))</f>
        <v>0</v>
      </c>
      <c r="AB11" t="str">
        <f>IF(ISNA(VLOOKUP(I11,Lookup!$E:$F,2,FALSE)),"0",VLOOKUP(I11,Lookup!$E:$F,2,FALSE))</f>
        <v>0</v>
      </c>
      <c r="AC11" t="str">
        <f>IF(ISNA(VLOOKUP(J11,Lookup!$E:$F,2,FALSE)),"0",VLOOKUP(J11,Lookup!$E:$F,2,FALSE))</f>
        <v>0</v>
      </c>
      <c r="AD11" s="7">
        <f t="shared" si="0"/>
        <v>0</v>
      </c>
    </row>
    <row r="12" spans="1:30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7">
        <f t="shared" si="1"/>
        <v>0</v>
      </c>
      <c r="M12" s="27" t="s">
        <v>32</v>
      </c>
      <c r="N12" s="27"/>
      <c r="O12" s="1"/>
      <c r="P12" s="1"/>
      <c r="Q12" s="1"/>
      <c r="R12" s="1"/>
      <c r="S12" s="1"/>
      <c r="T12" s="1"/>
      <c r="U12" s="1"/>
      <c r="V12" s="1"/>
      <c r="AA12" t="str">
        <f>IF(ISNA(VLOOKUP(H12,Lookup!$E:$F,2,FALSE)),"0",VLOOKUP(H12,Lookup!$E:$F,2,FALSE))</f>
        <v>0</v>
      </c>
      <c r="AB12" t="str">
        <f>IF(ISNA(VLOOKUP(I12,Lookup!$E:$F,2,FALSE)),"0",VLOOKUP(I12,Lookup!$E:$F,2,FALSE))</f>
        <v>0</v>
      </c>
      <c r="AC12" t="str">
        <f>IF(ISNA(VLOOKUP(J12,Lookup!$E:$F,2,FALSE)),"0",VLOOKUP(J12,Lookup!$E:$F,2,FALSE))</f>
        <v>0</v>
      </c>
      <c r="AD12" s="7">
        <f t="shared" si="0"/>
        <v>0</v>
      </c>
    </row>
    <row r="13" spans="1:30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7">
        <f t="shared" si="1"/>
        <v>0</v>
      </c>
      <c r="L13" s="4"/>
      <c r="O13" s="1"/>
      <c r="P13" s="1"/>
      <c r="Q13" s="1"/>
      <c r="R13" s="1"/>
      <c r="S13" s="1"/>
      <c r="T13" s="1"/>
      <c r="U13" s="1"/>
      <c r="V13" s="1"/>
      <c r="AA13" t="str">
        <f>IF(ISNA(VLOOKUP(H13,Lookup!$E:$F,2,FALSE)),"0",VLOOKUP(H13,Lookup!$E:$F,2,FALSE))</f>
        <v>0</v>
      </c>
      <c r="AB13" t="str">
        <f>IF(ISNA(VLOOKUP(I13,Lookup!$E:$F,2,FALSE)),"0",VLOOKUP(I13,Lookup!$E:$F,2,FALSE))</f>
        <v>0</v>
      </c>
      <c r="AC13" t="str">
        <f>IF(ISNA(VLOOKUP(J13,Lookup!$E:$F,2,FALSE)),"0",VLOOKUP(J13,Lookup!$E:$F,2,FALSE))</f>
        <v>0</v>
      </c>
      <c r="AD13" s="7">
        <f t="shared" si="0"/>
        <v>0</v>
      </c>
    </row>
    <row r="14" spans="1:30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7">
        <f t="shared" si="1"/>
        <v>0</v>
      </c>
      <c r="L14" s="4"/>
      <c r="O14" s="1"/>
      <c r="P14" s="1"/>
      <c r="Q14" s="1"/>
      <c r="R14" s="1"/>
      <c r="S14" s="1"/>
      <c r="T14" s="1"/>
      <c r="U14" s="1"/>
      <c r="V14" s="1"/>
      <c r="AA14" t="str">
        <f>IF(ISNA(VLOOKUP(H14,Lookup!$E:$F,2,FALSE)),"0",VLOOKUP(H14,Lookup!$E:$F,2,FALSE))</f>
        <v>0</v>
      </c>
      <c r="AB14" t="str">
        <f>IF(ISNA(VLOOKUP(I14,Lookup!$E:$F,2,FALSE)),"0",VLOOKUP(I14,Lookup!$E:$F,2,FALSE))</f>
        <v>0</v>
      </c>
      <c r="AC14" t="str">
        <f>IF(ISNA(VLOOKUP(J14,Lookup!$E:$F,2,FALSE)),"0",VLOOKUP(J14,Lookup!$E:$F,2,FALSE))</f>
        <v>0</v>
      </c>
      <c r="AD14" s="7">
        <f t="shared" si="0"/>
        <v>0</v>
      </c>
    </row>
    <row r="15" spans="1:30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7">
        <f t="shared" si="1"/>
        <v>0</v>
      </c>
      <c r="O15" s="1"/>
      <c r="P15" s="1"/>
      <c r="Q15" s="1"/>
      <c r="R15" s="1"/>
      <c r="S15" s="1"/>
      <c r="T15" s="1"/>
      <c r="U15" s="1"/>
      <c r="V15" s="1"/>
      <c r="AA15" t="str">
        <f>IF(ISNA(VLOOKUP(H15,Lookup!$E:$F,2,FALSE)),"0",VLOOKUP(H15,Lookup!$E:$F,2,FALSE))</f>
        <v>0</v>
      </c>
      <c r="AB15" t="str">
        <f>IF(ISNA(VLOOKUP(I15,Lookup!$E:$F,2,FALSE)),"0",VLOOKUP(I15,Lookup!$E:$F,2,FALSE))</f>
        <v>0</v>
      </c>
      <c r="AC15" t="str">
        <f>IF(ISNA(VLOOKUP(J15,Lookup!$E:$F,2,FALSE)),"0",VLOOKUP(J15,Lookup!$E:$F,2,FALSE))</f>
        <v>0</v>
      </c>
      <c r="AD15" s="7">
        <f t="shared" si="0"/>
        <v>0</v>
      </c>
    </row>
    <row r="16" spans="1:30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7">
        <f t="shared" si="1"/>
        <v>0</v>
      </c>
      <c r="O16" s="1"/>
      <c r="P16" s="1"/>
      <c r="Q16" s="1"/>
      <c r="R16" s="1"/>
      <c r="S16" s="1"/>
      <c r="T16" s="1"/>
      <c r="U16" s="1"/>
      <c r="V16" s="1"/>
      <c r="AA16" t="str">
        <f>IF(ISNA(VLOOKUP(H16,Lookup!$E:$F,2,FALSE)),"0",VLOOKUP(H16,Lookup!$E:$F,2,FALSE))</f>
        <v>0</v>
      </c>
      <c r="AB16" t="str">
        <f>IF(ISNA(VLOOKUP(I16,Lookup!$E:$F,2,FALSE)),"0",VLOOKUP(I16,Lookup!$E:$F,2,FALSE))</f>
        <v>0</v>
      </c>
      <c r="AC16" t="str">
        <f>IF(ISNA(VLOOKUP(J16,Lookup!$E:$F,2,FALSE)),"0",VLOOKUP(J16,Lookup!$E:$F,2,FALSE))</f>
        <v>0</v>
      </c>
      <c r="AD16" s="7">
        <f t="shared" si="0"/>
        <v>0</v>
      </c>
    </row>
    <row r="17" spans="1:30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7">
        <f t="shared" si="1"/>
        <v>0</v>
      </c>
      <c r="O17" s="1"/>
      <c r="P17" s="1"/>
      <c r="Q17" s="1"/>
      <c r="R17" s="1"/>
      <c r="S17" s="1"/>
      <c r="T17" s="1"/>
      <c r="U17" s="1"/>
      <c r="V17" s="1"/>
      <c r="AA17" t="str">
        <f>IF(ISNA(VLOOKUP(H17,Lookup!$E:$F,2,FALSE)),"0",VLOOKUP(H17,Lookup!$E:$F,2,FALSE))</f>
        <v>0</v>
      </c>
      <c r="AB17" t="str">
        <f>IF(ISNA(VLOOKUP(I17,Lookup!$E:$F,2,FALSE)),"0",VLOOKUP(I17,Lookup!$E:$F,2,FALSE))</f>
        <v>0</v>
      </c>
      <c r="AC17" t="str">
        <f>IF(ISNA(VLOOKUP(J17,Lookup!$E:$F,2,FALSE)),"0",VLOOKUP(J17,Lookup!$E:$F,2,FALSE))</f>
        <v>0</v>
      </c>
      <c r="AD17" s="7">
        <f t="shared" si="0"/>
        <v>0</v>
      </c>
    </row>
    <row r="18" spans="1:3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7">
        <f t="shared" si="1"/>
        <v>0</v>
      </c>
      <c r="O18" s="1"/>
      <c r="P18" s="1"/>
      <c r="Q18" s="1"/>
      <c r="R18" s="1"/>
      <c r="S18" s="1"/>
      <c r="T18" s="1"/>
      <c r="U18" s="1"/>
      <c r="V18" s="1"/>
      <c r="AA18" t="str">
        <f>IF(ISNA(VLOOKUP(H18,Lookup!$E:$F,2,FALSE)),"0",VLOOKUP(H18,Lookup!$E:$F,2,FALSE))</f>
        <v>0</v>
      </c>
      <c r="AB18" t="str">
        <f>IF(ISNA(VLOOKUP(I18,Lookup!$E:$F,2,FALSE)),"0",VLOOKUP(I18,Lookup!$E:$F,2,FALSE))</f>
        <v>0</v>
      </c>
      <c r="AC18" t="str">
        <f>IF(ISNA(VLOOKUP(J18,Lookup!$E:$F,2,FALSE)),"0",VLOOKUP(J18,Lookup!$E:$F,2,FALSE))</f>
        <v>0</v>
      </c>
      <c r="AD18" s="7">
        <f t="shared" si="0"/>
        <v>0</v>
      </c>
    </row>
    <row r="19" spans="1:3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7">
        <f t="shared" si="1"/>
        <v>0</v>
      </c>
      <c r="L19" s="2"/>
      <c r="O19" s="1"/>
      <c r="P19" s="1"/>
      <c r="Q19" s="1"/>
      <c r="R19" s="1"/>
      <c r="S19" s="1"/>
      <c r="T19" s="1"/>
      <c r="U19" s="1"/>
      <c r="V19" s="1"/>
      <c r="AA19" t="str">
        <f>IF(ISNA(VLOOKUP(H19,Lookup!$E:$F,2,FALSE)),"0",VLOOKUP(H19,Lookup!$E:$F,2,FALSE))</f>
        <v>0</v>
      </c>
      <c r="AB19" t="str">
        <f>IF(ISNA(VLOOKUP(I19,Lookup!$E:$F,2,FALSE)),"0",VLOOKUP(I19,Lookup!$E:$F,2,FALSE))</f>
        <v>0</v>
      </c>
      <c r="AC19" t="str">
        <f>IF(ISNA(VLOOKUP(J19,Lookup!$E:$F,2,FALSE)),"0",VLOOKUP(J19,Lookup!$E:$F,2,FALSE))</f>
        <v>0</v>
      </c>
      <c r="AD19" s="7">
        <f t="shared" si="0"/>
        <v>0</v>
      </c>
    </row>
    <row r="20" spans="1:3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7">
        <f t="shared" si="1"/>
        <v>0</v>
      </c>
      <c r="L20" s="2"/>
      <c r="N20" s="9"/>
      <c r="O20" s="2"/>
      <c r="P20" s="2"/>
      <c r="Q20" s="2"/>
      <c r="AA20" t="str">
        <f>IF(ISNA(VLOOKUP(H20,Lookup!$E:$F,2,FALSE)),"0",VLOOKUP(H20,Lookup!$E:$F,2,FALSE))</f>
        <v>0</v>
      </c>
      <c r="AB20" t="str">
        <f>IF(ISNA(VLOOKUP(I20,Lookup!$E:$F,2,FALSE)),"0",VLOOKUP(I20,Lookup!$E:$F,2,FALSE))</f>
        <v>0</v>
      </c>
      <c r="AC20" t="str">
        <f>IF(ISNA(VLOOKUP(J20,Lookup!$E:$F,2,FALSE)),"0",VLOOKUP(J20,Lookup!$E:$F,2,FALSE))</f>
        <v>0</v>
      </c>
      <c r="AD20" s="7">
        <f t="shared" si="0"/>
        <v>0</v>
      </c>
    </row>
    <row r="21" spans="1:30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7">
        <f t="shared" si="1"/>
        <v>0</v>
      </c>
      <c r="L21" s="2"/>
      <c r="N21" s="9"/>
      <c r="O21" s="2"/>
      <c r="P21" s="2"/>
      <c r="Q21" s="2"/>
      <c r="AA21" t="str">
        <f>IF(ISNA(VLOOKUP(H21,Lookup!$E:$F,2,FALSE)),"0",VLOOKUP(H21,Lookup!$E:$F,2,FALSE))</f>
        <v>0</v>
      </c>
      <c r="AB21" t="str">
        <f>IF(ISNA(VLOOKUP(I21,Lookup!$E:$F,2,FALSE)),"0",VLOOKUP(I21,Lookup!$E:$F,2,FALSE))</f>
        <v>0</v>
      </c>
      <c r="AC21" t="str">
        <f>IF(ISNA(VLOOKUP(J21,Lookup!$E:$F,2,FALSE)),"0",VLOOKUP(J21,Lookup!$E:$F,2,FALSE))</f>
        <v>0</v>
      </c>
      <c r="AD21" s="7">
        <f t="shared" si="0"/>
        <v>0</v>
      </c>
    </row>
    <row r="22" spans="1:30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7">
        <f t="shared" si="1"/>
        <v>0</v>
      </c>
      <c r="L22" s="2"/>
      <c r="N22" s="9"/>
      <c r="O22" s="2"/>
      <c r="P22" s="2"/>
      <c r="Q22" s="2"/>
      <c r="AA22" t="str">
        <f>IF(ISNA(VLOOKUP(H22,Lookup!$E:$F,2,FALSE)),"0",VLOOKUP(H22,Lookup!$E:$F,2,FALSE))</f>
        <v>0</v>
      </c>
      <c r="AB22" t="str">
        <f>IF(ISNA(VLOOKUP(I22,Lookup!$E:$F,2,FALSE)),"0",VLOOKUP(I22,Lookup!$E:$F,2,FALSE))</f>
        <v>0</v>
      </c>
      <c r="AC22" t="str">
        <f>IF(ISNA(VLOOKUP(J22,Lookup!$E:$F,2,FALSE)),"0",VLOOKUP(J22,Lookup!$E:$F,2,FALSE))</f>
        <v>0</v>
      </c>
      <c r="AD22" s="7">
        <f t="shared" si="0"/>
        <v>0</v>
      </c>
    </row>
    <row r="23" spans="1:30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7">
        <f t="shared" si="1"/>
        <v>0</v>
      </c>
      <c r="L23" s="2"/>
      <c r="N23" s="9"/>
      <c r="O23" s="2"/>
      <c r="P23" s="2"/>
      <c r="Q23" s="2"/>
      <c r="AA23" t="str">
        <f>IF(ISNA(VLOOKUP(H23,Lookup!$E:$F,2,FALSE)),"0",VLOOKUP(H23,Lookup!$E:$F,2,FALSE))</f>
        <v>0</v>
      </c>
      <c r="AB23" t="str">
        <f>IF(ISNA(VLOOKUP(I23,Lookup!$E:$F,2,FALSE)),"0",VLOOKUP(I23,Lookup!$E:$F,2,FALSE))</f>
        <v>0</v>
      </c>
      <c r="AC23" t="str">
        <f>IF(ISNA(VLOOKUP(J23,Lookup!$E:$F,2,FALSE)),"0",VLOOKUP(J23,Lookup!$E:$F,2,FALSE))</f>
        <v>0</v>
      </c>
      <c r="AD23" s="7">
        <f t="shared" si="0"/>
        <v>0</v>
      </c>
    </row>
    <row r="24" spans="1:30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7">
        <f t="shared" si="1"/>
        <v>0</v>
      </c>
      <c r="L24" s="2"/>
      <c r="N24" s="9"/>
      <c r="O24" s="2"/>
      <c r="P24" s="2"/>
      <c r="Q24" s="2"/>
      <c r="AA24" t="str">
        <f>IF(ISNA(VLOOKUP(H24,Lookup!$E:$F,2,FALSE)),"0",VLOOKUP(H24,Lookup!$E:$F,2,FALSE))</f>
        <v>0</v>
      </c>
      <c r="AB24" t="str">
        <f>IF(ISNA(VLOOKUP(I24,Lookup!$E:$F,2,FALSE)),"0",VLOOKUP(I24,Lookup!$E:$F,2,FALSE))</f>
        <v>0</v>
      </c>
      <c r="AC24" t="str">
        <f>IF(ISNA(VLOOKUP(J24,Lookup!$E:$F,2,FALSE)),"0",VLOOKUP(J24,Lookup!$E:$F,2,FALSE))</f>
        <v>0</v>
      </c>
      <c r="AD24" s="7">
        <f t="shared" si="0"/>
        <v>0</v>
      </c>
    </row>
    <row r="25" spans="1:30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7">
        <f t="shared" si="1"/>
        <v>0</v>
      </c>
      <c r="L25" s="2"/>
      <c r="N25" s="9"/>
      <c r="O25" s="2"/>
      <c r="P25" s="2"/>
      <c r="Q25" s="2"/>
      <c r="AA25" t="str">
        <f>IF(ISNA(VLOOKUP(H25,Lookup!$E:$F,2,FALSE)),"0",VLOOKUP(H25,Lookup!$E:$F,2,FALSE))</f>
        <v>0</v>
      </c>
      <c r="AB25" t="str">
        <f>IF(ISNA(VLOOKUP(I25,Lookup!$E:$F,2,FALSE)),"0",VLOOKUP(I25,Lookup!$E:$F,2,FALSE))</f>
        <v>0</v>
      </c>
      <c r="AC25" t="str">
        <f>IF(ISNA(VLOOKUP(J25,Lookup!$E:$F,2,FALSE)),"0",VLOOKUP(J25,Lookup!$E:$F,2,FALSE))</f>
        <v>0</v>
      </c>
      <c r="AD25" s="7">
        <f t="shared" si="0"/>
        <v>0</v>
      </c>
    </row>
    <row r="26" spans="1:30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7">
        <f t="shared" si="1"/>
        <v>0</v>
      </c>
      <c r="L26" s="2"/>
      <c r="N26" s="9"/>
      <c r="O26" s="2"/>
      <c r="P26" s="2"/>
      <c r="Q26" s="2"/>
      <c r="AA26" t="str">
        <f>IF(ISNA(VLOOKUP(H26,Lookup!$E:$F,2,FALSE)),"0",VLOOKUP(H26,Lookup!$E:$F,2,FALSE))</f>
        <v>0</v>
      </c>
      <c r="AB26" t="str">
        <f>IF(ISNA(VLOOKUP(I26,Lookup!$E:$F,2,FALSE)),"0",VLOOKUP(I26,Lookup!$E:$F,2,FALSE))</f>
        <v>0</v>
      </c>
      <c r="AC26" t="str">
        <f>IF(ISNA(VLOOKUP(J26,Lookup!$E:$F,2,FALSE)),"0",VLOOKUP(J26,Lookup!$E:$F,2,FALSE))</f>
        <v>0</v>
      </c>
      <c r="AD26" s="7">
        <f t="shared" si="0"/>
        <v>0</v>
      </c>
    </row>
    <row r="27" spans="1:30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7">
        <f t="shared" si="1"/>
        <v>0</v>
      </c>
      <c r="L27" s="2"/>
      <c r="N27" s="9"/>
      <c r="O27" s="2"/>
      <c r="P27" s="2"/>
      <c r="Q27" s="2"/>
      <c r="AA27" t="str">
        <f>IF(ISNA(VLOOKUP(H27,Lookup!$E:$F,2,FALSE)),"0",VLOOKUP(H27,Lookup!$E:$F,2,FALSE))</f>
        <v>0</v>
      </c>
      <c r="AB27" t="str">
        <f>IF(ISNA(VLOOKUP(I27,Lookup!$E:$F,2,FALSE)),"0",VLOOKUP(I27,Lookup!$E:$F,2,FALSE))</f>
        <v>0</v>
      </c>
      <c r="AC27" t="str">
        <f>IF(ISNA(VLOOKUP(J27,Lookup!$E:$F,2,FALSE)),"0",VLOOKUP(J27,Lookup!$E:$F,2,FALSE))</f>
        <v>0</v>
      </c>
      <c r="AD27" s="7">
        <f t="shared" si="0"/>
        <v>0</v>
      </c>
    </row>
    <row r="28" spans="1:30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7">
        <f t="shared" si="1"/>
        <v>0</v>
      </c>
      <c r="L28" s="2"/>
      <c r="N28" s="9"/>
      <c r="O28" s="2"/>
      <c r="P28" s="2"/>
      <c r="Q28" s="2"/>
      <c r="AA28" t="str">
        <f>IF(ISNA(VLOOKUP(H28,Lookup!$E:$F,2,FALSE)),"0",VLOOKUP(H28,Lookup!$E:$F,2,FALSE))</f>
        <v>0</v>
      </c>
      <c r="AB28" t="str">
        <f>IF(ISNA(VLOOKUP(I28,Lookup!$E:$F,2,FALSE)),"0",VLOOKUP(I28,Lookup!$E:$F,2,FALSE))</f>
        <v>0</v>
      </c>
      <c r="AC28" t="str">
        <f>IF(ISNA(VLOOKUP(J28,Lookup!$E:$F,2,FALSE)),"0",VLOOKUP(J28,Lookup!$E:$F,2,FALSE))</f>
        <v>0</v>
      </c>
      <c r="AD28" s="7">
        <f t="shared" si="0"/>
        <v>0</v>
      </c>
    </row>
    <row r="29" spans="1:30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7">
        <f t="shared" si="1"/>
        <v>0</v>
      </c>
      <c r="L29" s="2"/>
      <c r="N29" s="9"/>
      <c r="O29" s="2"/>
      <c r="P29" s="2"/>
      <c r="Q29" s="2"/>
      <c r="AA29" t="str">
        <f>IF(ISNA(VLOOKUP(H29,Lookup!$E:$F,2,FALSE)),"0",VLOOKUP(H29,Lookup!$E:$F,2,FALSE))</f>
        <v>0</v>
      </c>
      <c r="AB29" t="str">
        <f>IF(ISNA(VLOOKUP(I29,Lookup!$E:$F,2,FALSE)),"0",VLOOKUP(I29,Lookup!$E:$F,2,FALSE))</f>
        <v>0</v>
      </c>
      <c r="AC29" t="str">
        <f>IF(ISNA(VLOOKUP(J29,Lookup!$E:$F,2,FALSE)),"0",VLOOKUP(J29,Lookup!$E:$F,2,FALSE))</f>
        <v>0</v>
      </c>
      <c r="AD29" s="7">
        <f t="shared" si="0"/>
        <v>0</v>
      </c>
    </row>
    <row r="30" spans="1:30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7">
        <f t="shared" si="1"/>
        <v>0</v>
      </c>
      <c r="L30" s="2"/>
      <c r="N30" s="9"/>
      <c r="O30" s="2"/>
      <c r="P30" s="2"/>
      <c r="Q30" s="2"/>
      <c r="AA30" t="str">
        <f>IF(ISNA(VLOOKUP(H30,Lookup!$E:$F,2,FALSE)),"0",VLOOKUP(H30,Lookup!$E:$F,2,FALSE))</f>
        <v>0</v>
      </c>
      <c r="AB30" t="str">
        <f>IF(ISNA(VLOOKUP(I30,Lookup!$E:$F,2,FALSE)),"0",VLOOKUP(I30,Lookup!$E:$F,2,FALSE))</f>
        <v>0</v>
      </c>
      <c r="AC30" t="str">
        <f>IF(ISNA(VLOOKUP(J30,Lookup!$E:$F,2,FALSE)),"0",VLOOKUP(J30,Lookup!$E:$F,2,FALSE))</f>
        <v>0</v>
      </c>
      <c r="AD30" s="7">
        <f t="shared" si="0"/>
        <v>0</v>
      </c>
    </row>
    <row r="31" spans="1:30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7">
        <f t="shared" si="1"/>
        <v>0</v>
      </c>
      <c r="L31" s="2"/>
      <c r="N31" s="9"/>
      <c r="O31" s="3"/>
      <c r="P31" s="2"/>
      <c r="Q31" s="2"/>
      <c r="AA31" t="str">
        <f>IF(ISNA(VLOOKUP(H31,Lookup!$E:$F,2,FALSE)),"0",VLOOKUP(H31,Lookup!$E:$F,2,FALSE))</f>
        <v>0</v>
      </c>
      <c r="AB31" t="str">
        <f>IF(ISNA(VLOOKUP(I31,Lookup!$E:$F,2,FALSE)),"0",VLOOKUP(I31,Lookup!$E:$F,2,FALSE))</f>
        <v>0</v>
      </c>
      <c r="AC31" t="str">
        <f>IF(ISNA(VLOOKUP(J31,Lookup!$E:$F,2,FALSE)),"0",VLOOKUP(J31,Lookup!$E:$F,2,FALSE))</f>
        <v>0</v>
      </c>
      <c r="AD31" s="7">
        <f t="shared" si="0"/>
        <v>0</v>
      </c>
    </row>
    <row r="32" spans="1:30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7">
        <f t="shared" si="1"/>
        <v>0</v>
      </c>
      <c r="L32" s="2"/>
      <c r="N32" s="9"/>
      <c r="O32" s="2"/>
      <c r="P32" s="2"/>
      <c r="Q32" s="2"/>
      <c r="AA32" t="str">
        <f>IF(ISNA(VLOOKUP(H32,Lookup!$E:$F,2,FALSE)),"0",VLOOKUP(H32,Lookup!$E:$F,2,FALSE))</f>
        <v>0</v>
      </c>
      <c r="AB32" t="str">
        <f>IF(ISNA(VLOOKUP(I32,Lookup!$E:$F,2,FALSE)),"0",VLOOKUP(I32,Lookup!$E:$F,2,FALSE))</f>
        <v>0</v>
      </c>
      <c r="AC32" t="str">
        <f>IF(ISNA(VLOOKUP(J32,Lookup!$E:$F,2,FALSE)),"0",VLOOKUP(J32,Lookup!$E:$F,2,FALSE))</f>
        <v>0</v>
      </c>
      <c r="AD32" s="7">
        <f t="shared" si="0"/>
        <v>0</v>
      </c>
    </row>
    <row r="33" spans="1:30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7">
        <f t="shared" si="1"/>
        <v>0</v>
      </c>
      <c r="N33" s="9"/>
      <c r="O33" s="2"/>
      <c r="P33" s="2"/>
      <c r="AA33" t="str">
        <f>IF(ISNA(VLOOKUP(H33,Lookup!$E:$F,2,FALSE)),"0",VLOOKUP(H33,Lookup!$E:$F,2,FALSE))</f>
        <v>0</v>
      </c>
      <c r="AB33" t="str">
        <f>IF(ISNA(VLOOKUP(I33,Lookup!$E:$F,2,FALSE)),"0",VLOOKUP(I33,Lookup!$E:$F,2,FALSE))</f>
        <v>0</v>
      </c>
      <c r="AC33" t="str">
        <f>IF(ISNA(VLOOKUP(J33,Lookup!$E:$F,2,FALSE)),"0",VLOOKUP(J33,Lookup!$E:$F,2,FALSE))</f>
        <v>0</v>
      </c>
      <c r="AD33" s="7">
        <f t="shared" si="0"/>
        <v>0</v>
      </c>
    </row>
    <row r="34" spans="1:30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7">
        <f t="shared" si="1"/>
        <v>0</v>
      </c>
      <c r="N34" s="9"/>
      <c r="O34" s="2"/>
      <c r="P34" s="2"/>
      <c r="AA34" t="str">
        <f>IF(ISNA(VLOOKUP(H34,Lookup!$E:$F,2,FALSE)),"0",VLOOKUP(H34,Lookup!$E:$F,2,FALSE))</f>
        <v>0</v>
      </c>
      <c r="AB34" t="str">
        <f>IF(ISNA(VLOOKUP(I34,Lookup!$E:$F,2,FALSE)),"0",VLOOKUP(I34,Lookup!$E:$F,2,FALSE))</f>
        <v>0</v>
      </c>
      <c r="AC34" t="str">
        <f>IF(ISNA(VLOOKUP(J34,Lookup!$E:$F,2,FALSE)),"0",VLOOKUP(J34,Lookup!$E:$F,2,FALSE))</f>
        <v>0</v>
      </c>
      <c r="AD34" s="7">
        <f t="shared" si="0"/>
        <v>0</v>
      </c>
    </row>
    <row r="35" spans="1:30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7">
        <f t="shared" si="1"/>
        <v>0</v>
      </c>
      <c r="N35" s="9"/>
      <c r="O35" s="2"/>
      <c r="P35" s="2"/>
      <c r="AA35" t="str">
        <f>IF(ISNA(VLOOKUP(H35,Lookup!$E:$F,2,FALSE)),"0",VLOOKUP(H35,Lookup!$E:$F,2,FALSE))</f>
        <v>0</v>
      </c>
      <c r="AB35" t="str">
        <f>IF(ISNA(VLOOKUP(I35,Lookup!$E:$F,2,FALSE)),"0",VLOOKUP(I35,Lookup!$E:$F,2,FALSE))</f>
        <v>0</v>
      </c>
      <c r="AC35" t="str">
        <f>IF(ISNA(VLOOKUP(J35,Lookup!$E:$F,2,FALSE)),"0",VLOOKUP(J35,Lookup!$E:$F,2,FALSE))</f>
        <v>0</v>
      </c>
      <c r="AD35" s="7">
        <f t="shared" si="0"/>
        <v>0</v>
      </c>
    </row>
    <row r="36" spans="1:30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7">
        <f t="shared" si="1"/>
        <v>0</v>
      </c>
      <c r="P36" s="2"/>
      <c r="AA36" t="str">
        <f>IF(ISNA(VLOOKUP(H36,Lookup!$E:$F,2,FALSE)),"0",VLOOKUP(H36,Lookup!$E:$F,2,FALSE))</f>
        <v>0</v>
      </c>
      <c r="AB36" t="str">
        <f>IF(ISNA(VLOOKUP(I36,Lookup!$E:$F,2,FALSE)),"0",VLOOKUP(I36,Lookup!$E:$F,2,FALSE))</f>
        <v>0</v>
      </c>
      <c r="AC36" t="str">
        <f>IF(ISNA(VLOOKUP(J36,Lookup!$E:$F,2,FALSE)),"0",VLOOKUP(J36,Lookup!$E:$F,2,FALSE))</f>
        <v>0</v>
      </c>
      <c r="AD36" s="7">
        <f t="shared" si="0"/>
        <v>0</v>
      </c>
    </row>
    <row r="37" spans="1:30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7">
        <f t="shared" si="1"/>
        <v>0</v>
      </c>
      <c r="N37" s="9"/>
      <c r="O37" s="2"/>
      <c r="P37" s="2"/>
      <c r="AA37" t="str">
        <f>IF(ISNA(VLOOKUP(H37,Lookup!$E:$F,2,FALSE)),"0",VLOOKUP(H37,Lookup!$E:$F,2,FALSE))</f>
        <v>0</v>
      </c>
      <c r="AB37" t="str">
        <f>IF(ISNA(VLOOKUP(I37,Lookup!$E:$F,2,FALSE)),"0",VLOOKUP(I37,Lookup!$E:$F,2,FALSE))</f>
        <v>0</v>
      </c>
      <c r="AC37" t="str">
        <f>IF(ISNA(VLOOKUP(J37,Lookup!$E:$F,2,FALSE)),"0",VLOOKUP(J37,Lookup!$E:$F,2,FALSE))</f>
        <v>0</v>
      </c>
      <c r="AD37" s="7">
        <f t="shared" si="0"/>
        <v>0</v>
      </c>
    </row>
    <row r="38" spans="1:30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7">
        <f t="shared" si="1"/>
        <v>0</v>
      </c>
      <c r="N38" s="9"/>
      <c r="O38" s="2"/>
      <c r="AA38" t="str">
        <f>IF(ISNA(VLOOKUP(H38,Lookup!$E:$F,2,FALSE)),"0",VLOOKUP(H38,Lookup!$E:$F,2,FALSE))</f>
        <v>0</v>
      </c>
      <c r="AB38" t="str">
        <f>IF(ISNA(VLOOKUP(I38,Lookup!$E:$F,2,FALSE)),"0",VLOOKUP(I38,Lookup!$E:$F,2,FALSE))</f>
        <v>0</v>
      </c>
      <c r="AC38" t="str">
        <f>IF(ISNA(VLOOKUP(J38,Lookup!$E:$F,2,FALSE)),"0",VLOOKUP(J38,Lookup!$E:$F,2,FALSE))</f>
        <v>0</v>
      </c>
      <c r="AD38" s="7">
        <f t="shared" si="0"/>
        <v>0</v>
      </c>
    </row>
    <row r="39" spans="1:30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7">
        <f t="shared" si="1"/>
        <v>0</v>
      </c>
      <c r="AA39" t="str">
        <f>IF(ISNA(VLOOKUP(H39,Lookup!$E:$F,2,FALSE)),"0",VLOOKUP(H39,Lookup!$E:$F,2,FALSE))</f>
        <v>0</v>
      </c>
      <c r="AB39" t="str">
        <f>IF(ISNA(VLOOKUP(I39,Lookup!$E:$F,2,FALSE)),"0",VLOOKUP(I39,Lookup!$E:$F,2,FALSE))</f>
        <v>0</v>
      </c>
      <c r="AC39" t="str">
        <f>IF(ISNA(VLOOKUP(J39,Lookup!$E:$F,2,FALSE)),"0",VLOOKUP(J39,Lookup!$E:$F,2,FALSE))</f>
        <v>0</v>
      </c>
      <c r="AD39" s="7">
        <f t="shared" si="0"/>
        <v>0</v>
      </c>
    </row>
    <row r="40" spans="1:30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7">
        <f t="shared" si="1"/>
        <v>0</v>
      </c>
      <c r="AA40" t="str">
        <f>IF(ISNA(VLOOKUP(H40,Lookup!$E:$F,2,FALSE)),"0",VLOOKUP(H40,Lookup!$E:$F,2,FALSE))</f>
        <v>0</v>
      </c>
      <c r="AB40" t="str">
        <f>IF(ISNA(VLOOKUP(I40,Lookup!$E:$F,2,FALSE)),"0",VLOOKUP(I40,Lookup!$E:$F,2,FALSE))</f>
        <v>0</v>
      </c>
      <c r="AC40" t="str">
        <f>IF(ISNA(VLOOKUP(J40,Lookup!$E:$F,2,FALSE)),"0",VLOOKUP(J40,Lookup!$E:$F,2,FALSE))</f>
        <v>0</v>
      </c>
      <c r="AD40" s="7">
        <f t="shared" si="0"/>
        <v>0</v>
      </c>
    </row>
    <row r="41" spans="1:30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7">
        <f t="shared" si="1"/>
        <v>0</v>
      </c>
      <c r="AA41" t="str">
        <f>IF(ISNA(VLOOKUP(H41,Lookup!$E:$F,2,FALSE)),"0",VLOOKUP(H41,Lookup!$E:$F,2,FALSE))</f>
        <v>0</v>
      </c>
      <c r="AB41" t="str">
        <f>IF(ISNA(VLOOKUP(I41,Lookup!$E:$F,2,FALSE)),"0",VLOOKUP(I41,Lookup!$E:$F,2,FALSE))</f>
        <v>0</v>
      </c>
      <c r="AC41" t="str">
        <f>IF(ISNA(VLOOKUP(J41,Lookup!$E:$F,2,FALSE)),"0",VLOOKUP(J41,Lookup!$E:$F,2,FALSE))</f>
        <v>0</v>
      </c>
      <c r="AD41" s="7">
        <f t="shared" si="0"/>
        <v>0</v>
      </c>
    </row>
    <row r="42" spans="1:30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7">
        <f t="shared" si="1"/>
        <v>0</v>
      </c>
      <c r="AA42" t="str">
        <f>IF(ISNA(VLOOKUP(H42,Lookup!$E:$F,2,FALSE)),"0",VLOOKUP(H42,Lookup!$E:$F,2,FALSE))</f>
        <v>0</v>
      </c>
      <c r="AB42" t="str">
        <f>IF(ISNA(VLOOKUP(I42,Lookup!$E:$F,2,FALSE)),"0",VLOOKUP(I42,Lookup!$E:$F,2,FALSE))</f>
        <v>0</v>
      </c>
      <c r="AC42" t="str">
        <f>IF(ISNA(VLOOKUP(J42,Lookup!$E:$F,2,FALSE)),"0",VLOOKUP(J42,Lookup!$E:$F,2,FALSE))</f>
        <v>0</v>
      </c>
      <c r="AD42" s="7">
        <f t="shared" si="0"/>
        <v>0</v>
      </c>
    </row>
    <row r="43" spans="1:30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7">
        <f t="shared" si="1"/>
        <v>0</v>
      </c>
      <c r="AA43" t="str">
        <f>IF(ISNA(VLOOKUP(H43,Lookup!$E:$F,2,FALSE)),"0",VLOOKUP(H43,Lookup!$E:$F,2,FALSE))</f>
        <v>0</v>
      </c>
      <c r="AB43" t="str">
        <f>IF(ISNA(VLOOKUP(I43,Lookup!$E:$F,2,FALSE)),"0",VLOOKUP(I43,Lookup!$E:$F,2,FALSE))</f>
        <v>0</v>
      </c>
      <c r="AC43" t="str">
        <f>IF(ISNA(VLOOKUP(J43,Lookup!$E:$F,2,FALSE)),"0",VLOOKUP(J43,Lookup!$E:$F,2,FALSE))</f>
        <v>0</v>
      </c>
      <c r="AD43" s="7">
        <f t="shared" si="0"/>
        <v>0</v>
      </c>
    </row>
    <row r="44" spans="1:30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7">
        <f t="shared" si="1"/>
        <v>0</v>
      </c>
      <c r="AA44" t="str">
        <f>IF(ISNA(VLOOKUP(H44,Lookup!$E:$F,2,FALSE)),"0",VLOOKUP(H44,Lookup!$E:$F,2,FALSE))</f>
        <v>0</v>
      </c>
      <c r="AB44" t="str">
        <f>IF(ISNA(VLOOKUP(I44,Lookup!$E:$F,2,FALSE)),"0",VLOOKUP(I44,Lookup!$E:$F,2,FALSE))</f>
        <v>0</v>
      </c>
      <c r="AC44" t="str">
        <f>IF(ISNA(VLOOKUP(J44,Lookup!$E:$F,2,FALSE)),"0",VLOOKUP(J44,Lookup!$E:$F,2,FALSE))</f>
        <v>0</v>
      </c>
      <c r="AD44" s="7">
        <f t="shared" si="0"/>
        <v>0</v>
      </c>
    </row>
    <row r="45" spans="1:30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7">
        <f t="shared" si="1"/>
        <v>0</v>
      </c>
      <c r="AA45" t="str">
        <f>IF(ISNA(VLOOKUP(H45,Lookup!$E:$F,2,FALSE)),"0",VLOOKUP(H45,Lookup!$E:$F,2,FALSE))</f>
        <v>0</v>
      </c>
      <c r="AB45" t="str">
        <f>IF(ISNA(VLOOKUP(I45,Lookup!$E:$F,2,FALSE)),"0",VLOOKUP(I45,Lookup!$E:$F,2,FALSE))</f>
        <v>0</v>
      </c>
      <c r="AC45" t="str">
        <f>IF(ISNA(VLOOKUP(J45,Lookup!$E:$F,2,FALSE)),"0",VLOOKUP(J45,Lookup!$E:$F,2,FALSE))</f>
        <v>0</v>
      </c>
      <c r="AD45" s="7">
        <f t="shared" si="0"/>
        <v>0</v>
      </c>
    </row>
    <row r="46" spans="1:30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7">
        <f t="shared" si="1"/>
        <v>0</v>
      </c>
      <c r="AA46" t="str">
        <f>IF(ISNA(VLOOKUP(H46,Lookup!$E:$F,2,FALSE)),"0",VLOOKUP(H46,Lookup!$E:$F,2,FALSE))</f>
        <v>0</v>
      </c>
      <c r="AB46" t="str">
        <f>IF(ISNA(VLOOKUP(I46,Lookup!$E:$F,2,FALSE)),"0",VLOOKUP(I46,Lookup!$E:$F,2,FALSE))</f>
        <v>0</v>
      </c>
      <c r="AC46" t="str">
        <f>IF(ISNA(VLOOKUP(J46,Lookup!$E:$F,2,FALSE)),"0",VLOOKUP(J46,Lookup!$E:$F,2,FALSE))</f>
        <v>0</v>
      </c>
      <c r="AD46" s="7">
        <f t="shared" si="0"/>
        <v>0</v>
      </c>
    </row>
    <row r="47" spans="1:30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7">
        <f t="shared" si="1"/>
        <v>0</v>
      </c>
      <c r="AA47" t="str">
        <f>IF(ISNA(VLOOKUP(H47,Lookup!$E:$F,2,FALSE)),"0",VLOOKUP(H47,Lookup!$E:$F,2,FALSE))</f>
        <v>0</v>
      </c>
      <c r="AB47" t="str">
        <f>IF(ISNA(VLOOKUP(I47,Lookup!$E:$F,2,FALSE)),"0",VLOOKUP(I47,Lookup!$E:$F,2,FALSE))</f>
        <v>0</v>
      </c>
      <c r="AC47" t="str">
        <f>IF(ISNA(VLOOKUP(J47,Lookup!$E:$F,2,FALSE)),"0",VLOOKUP(J47,Lookup!$E:$F,2,FALSE))</f>
        <v>0</v>
      </c>
      <c r="AD47" s="7">
        <f t="shared" si="0"/>
        <v>0</v>
      </c>
    </row>
    <row r="48" spans="1:30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7">
        <f t="shared" si="1"/>
        <v>0</v>
      </c>
      <c r="AA48" t="str">
        <f>IF(ISNA(VLOOKUP(H48,Lookup!$E:$F,2,FALSE)),"0",VLOOKUP(H48,Lookup!$E:$F,2,FALSE))</f>
        <v>0</v>
      </c>
      <c r="AB48" t="str">
        <f>IF(ISNA(VLOOKUP(I48,Lookup!$E:$F,2,FALSE)),"0",VLOOKUP(I48,Lookup!$E:$F,2,FALSE))</f>
        <v>0</v>
      </c>
      <c r="AC48" t="str">
        <f>IF(ISNA(VLOOKUP(J48,Lookup!$E:$F,2,FALSE)),"0",VLOOKUP(J48,Lookup!$E:$F,2,FALSE))</f>
        <v>0</v>
      </c>
      <c r="AD48" s="7">
        <f t="shared" si="0"/>
        <v>0</v>
      </c>
    </row>
    <row r="49" spans="1:30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7">
        <f t="shared" si="1"/>
        <v>0</v>
      </c>
      <c r="AA49" t="str">
        <f>IF(ISNA(VLOOKUP(H49,Lookup!$E:$F,2,FALSE)),"0",VLOOKUP(H49,Lookup!$E:$F,2,FALSE))</f>
        <v>0</v>
      </c>
      <c r="AB49" t="str">
        <f>IF(ISNA(VLOOKUP(I49,Lookup!$E:$F,2,FALSE)),"0",VLOOKUP(I49,Lookup!$E:$F,2,FALSE))</f>
        <v>0</v>
      </c>
      <c r="AC49" t="str">
        <f>IF(ISNA(VLOOKUP(J49,Lookup!$E:$F,2,FALSE)),"0",VLOOKUP(J49,Lookup!$E:$F,2,FALSE))</f>
        <v>0</v>
      </c>
      <c r="AD49" s="7">
        <f t="shared" si="0"/>
        <v>0</v>
      </c>
    </row>
    <row r="50" spans="1:30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7">
        <f t="shared" si="1"/>
        <v>0</v>
      </c>
      <c r="AA50" t="str">
        <f>IF(ISNA(VLOOKUP(H50,Lookup!$E:$F,2,FALSE)),"0",VLOOKUP(H50,Lookup!$E:$F,2,FALSE))</f>
        <v>0</v>
      </c>
      <c r="AB50" t="str">
        <f>IF(ISNA(VLOOKUP(I50,Lookup!$E:$F,2,FALSE)),"0",VLOOKUP(I50,Lookup!$E:$F,2,FALSE))</f>
        <v>0</v>
      </c>
      <c r="AC50" t="str">
        <f>IF(ISNA(VLOOKUP(J50,Lookup!$E:$F,2,FALSE)),"0",VLOOKUP(J50,Lookup!$E:$F,2,FALSE))</f>
        <v>0</v>
      </c>
      <c r="AD50" s="8"/>
    </row>
    <row r="51" spans="1:30" x14ac:dyDescent="0.3">
      <c r="A51" s="9"/>
      <c r="B51" s="9"/>
      <c r="C51" s="9"/>
      <c r="D51" s="9"/>
      <c r="E51" s="10"/>
      <c r="F51" s="9"/>
      <c r="G51" s="9"/>
      <c r="H51" s="9"/>
      <c r="I51" s="9"/>
      <c r="J51" s="9"/>
      <c r="K51" s="9"/>
      <c r="AD51" s="11">
        <f>SUM(AD2:AD50)</f>
        <v>0</v>
      </c>
    </row>
    <row r="52" spans="1:30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11">
        <f>SUM(K2:K51)</f>
        <v>0</v>
      </c>
      <c r="AD52" s="9"/>
    </row>
    <row r="53" spans="1:30" x14ac:dyDescent="0.3">
      <c r="A53" s="9"/>
      <c r="B53" s="9"/>
      <c r="C53" s="9"/>
      <c r="D53" s="9"/>
      <c r="E53" s="10"/>
      <c r="F53" s="9"/>
      <c r="G53" s="9"/>
      <c r="H53" s="9"/>
      <c r="I53" s="9"/>
      <c r="J53" s="9"/>
      <c r="K53" s="9"/>
      <c r="AD53" s="9"/>
    </row>
    <row r="54" spans="1:30" x14ac:dyDescent="0.3">
      <c r="A54" s="9"/>
      <c r="B54" s="9"/>
      <c r="C54" s="9"/>
      <c r="D54" s="9"/>
      <c r="E54" s="10"/>
      <c r="F54" s="9"/>
      <c r="G54" s="9"/>
      <c r="H54" s="9"/>
      <c r="I54" s="9"/>
      <c r="J54" s="9"/>
      <c r="K54" s="9"/>
      <c r="AD54" s="9"/>
    </row>
    <row r="55" spans="1:30" x14ac:dyDescent="0.3">
      <c r="A55" s="9"/>
      <c r="B55" s="9"/>
      <c r="C55" s="9"/>
      <c r="D55" s="9"/>
      <c r="E55" s="10"/>
      <c r="F55" s="9"/>
      <c r="G55" s="9"/>
      <c r="H55" s="9"/>
      <c r="I55" s="9"/>
      <c r="J55" s="9"/>
      <c r="K55" s="9"/>
      <c r="AD55" s="9"/>
    </row>
    <row r="56" spans="1:30" x14ac:dyDescent="0.3">
      <c r="A56" s="9"/>
      <c r="B56" s="9"/>
      <c r="C56" s="9"/>
      <c r="D56" s="9"/>
      <c r="E56" s="10"/>
      <c r="F56" s="9"/>
      <c r="G56" s="9"/>
      <c r="H56" s="9"/>
      <c r="I56" s="9"/>
      <c r="J56" s="9"/>
      <c r="K56" s="9"/>
      <c r="AD56" s="9"/>
    </row>
    <row r="57" spans="1:30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AD57" s="9"/>
    </row>
    <row r="58" spans="1:30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AD58" s="9"/>
    </row>
    <row r="59" spans="1:30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AD59" s="9"/>
    </row>
    <row r="60" spans="1:30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AD60" s="9"/>
    </row>
    <row r="61" spans="1:30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AD61" s="9"/>
    </row>
    <row r="62" spans="1:30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AD62" s="9"/>
    </row>
    <row r="63" spans="1:30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AD63" s="9"/>
    </row>
    <row r="64" spans="1:30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AD64" s="9"/>
    </row>
    <row r="65" spans="1:30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AD65" s="9"/>
    </row>
    <row r="66" spans="1:30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AD66" s="9"/>
    </row>
    <row r="67" spans="1:30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AD67" s="9"/>
    </row>
    <row r="68" spans="1:30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AD68" s="9"/>
    </row>
    <row r="69" spans="1:30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AD69" s="9"/>
    </row>
    <row r="70" spans="1:30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AD70" s="9"/>
    </row>
    <row r="71" spans="1:30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AD71" s="9"/>
    </row>
    <row r="72" spans="1:30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AD72" s="9"/>
    </row>
    <row r="73" spans="1:30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AD73" s="9"/>
    </row>
    <row r="74" spans="1:30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AD74" s="9"/>
    </row>
    <row r="75" spans="1:30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AD75" s="9"/>
    </row>
    <row r="76" spans="1:30" x14ac:dyDescent="0.3">
      <c r="A76" s="9"/>
      <c r="B76" s="9"/>
      <c r="C76" s="9"/>
      <c r="D76" s="9"/>
      <c r="E76" s="10"/>
      <c r="F76" s="9"/>
      <c r="G76" s="9"/>
      <c r="H76" s="9"/>
      <c r="I76" s="9"/>
      <c r="J76" s="9"/>
      <c r="K76" s="9"/>
      <c r="L76" s="2"/>
      <c r="M76" s="9"/>
      <c r="AD76" s="9"/>
    </row>
    <row r="77" spans="1:30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2"/>
      <c r="M77" s="9"/>
      <c r="AD77" s="12"/>
    </row>
    <row r="78" spans="1:30" x14ac:dyDescent="0.3">
      <c r="A78" s="9"/>
      <c r="B78" s="9"/>
      <c r="C78" s="9"/>
      <c r="D78" s="9"/>
      <c r="E78" s="13"/>
      <c r="F78" s="9"/>
      <c r="G78" s="9"/>
      <c r="H78" s="9"/>
      <c r="I78" s="9"/>
      <c r="J78" s="9"/>
      <c r="K78" s="9"/>
      <c r="L78" s="2"/>
      <c r="M78" s="9"/>
      <c r="AD78" s="9"/>
    </row>
    <row r="79" spans="1:30" x14ac:dyDescent="0.3">
      <c r="A79" s="9"/>
      <c r="B79" s="9"/>
      <c r="C79" s="9"/>
      <c r="D79" s="9"/>
      <c r="E79" s="14"/>
      <c r="F79" s="9"/>
      <c r="G79" s="9"/>
      <c r="H79" s="9"/>
      <c r="I79" s="9"/>
      <c r="J79" s="9"/>
      <c r="K79" s="9"/>
      <c r="L79" s="2"/>
      <c r="M79" s="9"/>
      <c r="AD79" s="9"/>
    </row>
    <row r="80" spans="1:30" x14ac:dyDescent="0.3">
      <c r="A80" s="9"/>
      <c r="B80" s="9"/>
      <c r="C80" s="9"/>
      <c r="D80" s="9"/>
      <c r="E80" s="14"/>
      <c r="F80" s="9"/>
      <c r="G80" s="9"/>
      <c r="H80" s="9"/>
      <c r="I80" s="9"/>
      <c r="J80" s="9"/>
      <c r="K80" s="9"/>
      <c r="L80" s="2"/>
      <c r="M80" s="9"/>
      <c r="AD80" s="9"/>
    </row>
    <row r="81" spans="1:30" x14ac:dyDescent="0.3">
      <c r="A81" s="9"/>
      <c r="B81" s="9"/>
      <c r="C81" s="9"/>
      <c r="D81" s="9"/>
      <c r="E81" s="14"/>
      <c r="F81" s="9"/>
      <c r="G81" s="9"/>
      <c r="H81" s="9"/>
      <c r="I81" s="9"/>
      <c r="J81" s="9"/>
      <c r="K81" s="9"/>
      <c r="L81" s="2"/>
      <c r="M81" s="9"/>
      <c r="AD81" s="9"/>
    </row>
    <row r="82" spans="1:30" x14ac:dyDescent="0.3">
      <c r="A82" s="9"/>
      <c r="B82" s="9"/>
      <c r="C82" s="9"/>
      <c r="D82" s="9"/>
      <c r="E82" s="15"/>
      <c r="F82" s="9"/>
      <c r="G82" s="9"/>
      <c r="H82" s="9"/>
      <c r="I82" s="9"/>
      <c r="J82" s="9"/>
      <c r="K82" s="9"/>
      <c r="L82" s="2"/>
      <c r="M82" s="9"/>
      <c r="AD82" s="9"/>
    </row>
    <row r="83" spans="1:30" x14ac:dyDescent="0.3">
      <c r="A83" s="9"/>
      <c r="B83" s="9"/>
      <c r="C83" s="9"/>
      <c r="D83" s="9"/>
      <c r="E83" s="15"/>
      <c r="F83" s="9"/>
      <c r="G83" s="9"/>
      <c r="H83" s="9"/>
      <c r="I83" s="9"/>
      <c r="J83" s="9"/>
      <c r="K83" s="9"/>
      <c r="L83" s="2"/>
      <c r="M83" s="9"/>
      <c r="AD83" s="9"/>
    </row>
    <row r="84" spans="1:30" x14ac:dyDescent="0.3">
      <c r="A84" s="9"/>
      <c r="B84" s="9"/>
      <c r="C84" s="9"/>
      <c r="D84" s="9"/>
      <c r="E84" s="15"/>
      <c r="F84" s="9"/>
      <c r="G84" s="9"/>
      <c r="H84" s="9"/>
      <c r="I84" s="9"/>
      <c r="J84" s="9"/>
      <c r="K84" s="9"/>
      <c r="L84" s="2"/>
      <c r="M84" s="9"/>
      <c r="AD84" s="9"/>
    </row>
    <row r="85" spans="1:30" x14ac:dyDescent="0.3">
      <c r="A85" s="9"/>
      <c r="B85" s="9"/>
      <c r="C85" s="9"/>
      <c r="D85" s="9"/>
      <c r="E85" s="15"/>
      <c r="F85" s="9"/>
      <c r="G85" s="9"/>
      <c r="H85" s="9"/>
      <c r="I85" s="9"/>
      <c r="J85" s="9"/>
      <c r="K85" s="9"/>
      <c r="L85" s="2"/>
      <c r="M85" s="9"/>
      <c r="AD85" s="9"/>
    </row>
    <row r="86" spans="1:30" x14ac:dyDescent="0.3">
      <c r="A86" s="9"/>
      <c r="B86" s="9"/>
      <c r="C86" s="9"/>
      <c r="D86" s="9"/>
      <c r="E86" s="15"/>
      <c r="F86" s="9"/>
      <c r="G86" s="9"/>
      <c r="H86" s="9"/>
      <c r="I86" s="9"/>
      <c r="J86" s="9"/>
      <c r="K86" s="9"/>
      <c r="L86" s="2"/>
      <c r="M86" s="9"/>
      <c r="AD86" s="9"/>
    </row>
    <row r="87" spans="1:30" x14ac:dyDescent="0.3">
      <c r="A87" s="9"/>
      <c r="B87" s="9"/>
      <c r="C87" s="9"/>
      <c r="D87" s="9"/>
      <c r="E87" s="15"/>
      <c r="F87" s="9"/>
      <c r="G87" s="9"/>
      <c r="H87" s="9"/>
      <c r="I87" s="9"/>
      <c r="J87" s="9"/>
      <c r="K87" s="9"/>
      <c r="L87" s="2"/>
      <c r="M87" s="9"/>
      <c r="AD87" s="9"/>
    </row>
    <row r="88" spans="1:30" x14ac:dyDescent="0.3">
      <c r="A88" s="9"/>
      <c r="B88" s="9"/>
      <c r="C88" s="9"/>
      <c r="D88" s="9"/>
      <c r="E88" s="15"/>
      <c r="F88" s="9"/>
      <c r="G88" s="9"/>
      <c r="H88" s="9"/>
      <c r="I88" s="9"/>
      <c r="J88" s="9"/>
      <c r="K88" s="9"/>
      <c r="L88" s="2"/>
      <c r="M88" s="9"/>
      <c r="AD88" s="9"/>
    </row>
    <row r="89" spans="1:30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2"/>
      <c r="M89" s="9"/>
      <c r="AD89" s="9"/>
    </row>
    <row r="90" spans="1:30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2"/>
      <c r="M90" s="9"/>
      <c r="AD90" s="9"/>
    </row>
    <row r="91" spans="1:30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2"/>
      <c r="M91" s="9"/>
      <c r="AD91" s="9"/>
    </row>
    <row r="92" spans="1:30" x14ac:dyDescent="0.3">
      <c r="A92" s="9"/>
      <c r="B92" s="9"/>
      <c r="C92" s="9"/>
      <c r="D92" s="9"/>
      <c r="E92" s="13"/>
      <c r="F92" s="9"/>
      <c r="G92" s="9"/>
      <c r="H92" s="9"/>
      <c r="I92" s="9"/>
      <c r="J92" s="9"/>
      <c r="K92" s="9"/>
      <c r="L92" s="2"/>
      <c r="M92" s="9"/>
      <c r="AD92" s="9"/>
    </row>
    <row r="93" spans="1:30" x14ac:dyDescent="0.3">
      <c r="A93" s="9"/>
      <c r="B93" s="9"/>
      <c r="C93" s="9"/>
      <c r="D93" s="9"/>
      <c r="E93" s="10"/>
      <c r="F93" s="9"/>
      <c r="G93" s="9"/>
      <c r="H93" s="9"/>
      <c r="I93" s="9"/>
      <c r="J93" s="9"/>
      <c r="K93" s="9"/>
      <c r="L93" s="2"/>
      <c r="M93" s="9"/>
      <c r="AD93" s="9"/>
    </row>
    <row r="94" spans="1:30" x14ac:dyDescent="0.3">
      <c r="A94" s="9"/>
      <c r="B94" s="9"/>
      <c r="C94" s="9"/>
      <c r="D94" s="9"/>
      <c r="E94" s="13"/>
      <c r="F94" s="9"/>
      <c r="G94" s="9"/>
      <c r="H94" s="9"/>
      <c r="I94" s="9"/>
      <c r="J94" s="9"/>
      <c r="K94" s="9"/>
      <c r="L94" s="2"/>
      <c r="M94" s="9"/>
      <c r="AD94" s="9"/>
    </row>
    <row r="95" spans="1:30" x14ac:dyDescent="0.3">
      <c r="A95" s="9"/>
      <c r="B95" s="9"/>
      <c r="C95" s="9"/>
      <c r="D95" s="9"/>
      <c r="E95" s="10"/>
      <c r="F95" s="9"/>
      <c r="G95" s="9"/>
      <c r="H95" s="9"/>
      <c r="I95" s="9"/>
      <c r="J95" s="9"/>
      <c r="K95" s="9"/>
      <c r="L95" s="2"/>
      <c r="M95" s="9"/>
      <c r="AD95" s="9"/>
    </row>
    <row r="96" spans="1:30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2"/>
      <c r="M96" s="9"/>
      <c r="AD96" s="9"/>
    </row>
    <row r="97" spans="1:30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2"/>
      <c r="M97" s="9"/>
      <c r="AD97" s="9"/>
    </row>
    <row r="98" spans="1:30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2"/>
      <c r="M98" s="9"/>
      <c r="AD98" s="9"/>
    </row>
    <row r="99" spans="1:30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2"/>
      <c r="M99" s="9"/>
      <c r="AD99" s="9"/>
    </row>
    <row r="100" spans="1:30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2"/>
      <c r="M100" s="9"/>
      <c r="AD100" s="9"/>
    </row>
    <row r="101" spans="1:30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2"/>
      <c r="M101" s="9"/>
      <c r="AD101" s="9"/>
    </row>
    <row r="102" spans="1:30" x14ac:dyDescent="0.3">
      <c r="A102" s="9"/>
      <c r="B102" s="9"/>
      <c r="C102" s="9"/>
      <c r="D102" s="9"/>
      <c r="E102" s="10"/>
      <c r="F102" s="9"/>
      <c r="G102" s="9"/>
      <c r="H102" s="9"/>
      <c r="I102" s="9"/>
      <c r="J102" s="9"/>
      <c r="K102" s="9"/>
      <c r="L102" s="2"/>
      <c r="M102" s="9"/>
      <c r="AD102" s="9"/>
    </row>
    <row r="103" spans="1:30" x14ac:dyDescent="0.3">
      <c r="A103" s="9"/>
      <c r="B103" s="9"/>
      <c r="C103" s="9"/>
      <c r="D103" s="9"/>
      <c r="E103" s="13"/>
      <c r="F103" s="9"/>
      <c r="G103" s="9"/>
      <c r="H103" s="9"/>
      <c r="I103" s="9"/>
      <c r="J103" s="9"/>
      <c r="K103" s="9"/>
      <c r="L103" s="2"/>
      <c r="M103" s="9"/>
      <c r="AD103" s="9"/>
    </row>
    <row r="104" spans="1:30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2"/>
      <c r="M104" s="9"/>
      <c r="AD104" s="9"/>
    </row>
    <row r="105" spans="1:30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2"/>
      <c r="M105" s="9"/>
      <c r="AD105" s="9"/>
    </row>
    <row r="106" spans="1:30" x14ac:dyDescent="0.3">
      <c r="A106" s="12"/>
      <c r="B106" s="12"/>
      <c r="C106" s="12"/>
      <c r="D106" s="12"/>
      <c r="E106" s="10"/>
      <c r="F106" s="12"/>
      <c r="G106" s="12"/>
      <c r="H106" s="12"/>
      <c r="I106" s="12"/>
      <c r="J106" s="12"/>
      <c r="K106" s="12"/>
      <c r="L106" s="2"/>
      <c r="M106" s="9"/>
      <c r="AD106" s="12"/>
    </row>
    <row r="107" spans="1:30" x14ac:dyDescent="0.3">
      <c r="A107" s="9"/>
      <c r="B107" s="9"/>
      <c r="C107" s="9"/>
      <c r="D107" s="9"/>
      <c r="E107" s="10"/>
      <c r="F107" s="9"/>
      <c r="G107" s="9"/>
      <c r="H107" s="9"/>
      <c r="I107" s="9"/>
      <c r="J107" s="9"/>
      <c r="K107" s="9"/>
      <c r="L107" s="2"/>
      <c r="M107" s="9"/>
      <c r="AD107" s="9"/>
    </row>
    <row r="108" spans="1:30" x14ac:dyDescent="0.3">
      <c r="A108" s="9"/>
      <c r="B108" s="9"/>
      <c r="C108" s="9"/>
      <c r="D108" s="9"/>
      <c r="E108" s="10"/>
      <c r="F108" s="9"/>
      <c r="G108" s="9"/>
      <c r="H108" s="9"/>
      <c r="I108" s="9"/>
      <c r="J108" s="9"/>
      <c r="K108" s="9"/>
      <c r="L108" s="2"/>
      <c r="M108" s="9"/>
      <c r="AD108" s="9"/>
    </row>
    <row r="109" spans="1:30" x14ac:dyDescent="0.3">
      <c r="A109" s="9"/>
      <c r="B109" s="9"/>
      <c r="C109" s="9"/>
      <c r="D109" s="9"/>
      <c r="E109" s="10"/>
      <c r="F109" s="9"/>
      <c r="G109" s="9"/>
      <c r="H109" s="9"/>
      <c r="I109" s="9"/>
      <c r="J109" s="9"/>
      <c r="K109" s="9"/>
      <c r="AD109" s="9"/>
    </row>
    <row r="110" spans="1:30" x14ac:dyDescent="0.3">
      <c r="A110" s="9"/>
      <c r="B110" s="9"/>
      <c r="C110" s="9"/>
      <c r="D110" s="9"/>
      <c r="E110" s="10"/>
      <c r="F110" s="9"/>
      <c r="G110" s="9"/>
      <c r="H110" s="9"/>
      <c r="I110" s="9"/>
      <c r="J110" s="9"/>
      <c r="K110" s="9"/>
      <c r="AD110" s="9"/>
    </row>
    <row r="111" spans="1:30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AD111" s="9"/>
    </row>
    <row r="112" spans="1:30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AD112" s="9"/>
    </row>
    <row r="113" spans="1:30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AD113" s="9"/>
    </row>
    <row r="114" spans="1:30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AD114" s="9"/>
    </row>
    <row r="115" spans="1:30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AD115" s="9"/>
    </row>
    <row r="116" spans="1:30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AD116" s="9"/>
    </row>
    <row r="117" spans="1:30" x14ac:dyDescent="0.3">
      <c r="A117" s="9"/>
      <c r="B117" s="9"/>
      <c r="C117" s="9"/>
      <c r="D117" s="9"/>
      <c r="E117" s="10"/>
      <c r="F117" s="9"/>
      <c r="G117" s="9"/>
      <c r="H117" s="9"/>
      <c r="I117" s="9"/>
      <c r="J117" s="9"/>
      <c r="K117" s="9"/>
      <c r="AD117" s="9"/>
    </row>
    <row r="118" spans="1:30" x14ac:dyDescent="0.3">
      <c r="A118" s="9"/>
      <c r="B118" s="9"/>
      <c r="C118" s="9"/>
      <c r="D118" s="9"/>
      <c r="E118" s="10"/>
      <c r="F118" s="9"/>
      <c r="G118" s="9"/>
      <c r="H118" s="9"/>
      <c r="I118" s="9"/>
      <c r="J118" s="9"/>
      <c r="K118" s="9"/>
      <c r="AD118" s="9"/>
    </row>
    <row r="119" spans="1:30" x14ac:dyDescent="0.3">
      <c r="A119" s="9"/>
      <c r="B119" s="9"/>
      <c r="C119" s="9"/>
      <c r="D119" s="9"/>
      <c r="E119" s="10"/>
      <c r="F119" s="9"/>
      <c r="G119" s="9"/>
      <c r="H119" s="9"/>
      <c r="I119" s="9"/>
      <c r="J119" s="9"/>
      <c r="K119" s="9"/>
      <c r="AD119" s="9"/>
    </row>
    <row r="120" spans="1:30" x14ac:dyDescent="0.3">
      <c r="A120" s="9"/>
      <c r="B120" s="9"/>
      <c r="C120" s="9"/>
      <c r="D120" s="9"/>
      <c r="E120" s="10"/>
      <c r="F120" s="9"/>
      <c r="G120" s="9"/>
      <c r="H120" s="9"/>
      <c r="I120" s="9"/>
      <c r="J120" s="9"/>
      <c r="K120" s="9"/>
      <c r="AD120" s="9"/>
    </row>
    <row r="121" spans="1:30" x14ac:dyDescent="0.3">
      <c r="A121" s="9"/>
      <c r="B121" s="9"/>
      <c r="C121" s="9"/>
      <c r="D121" s="9"/>
      <c r="E121" s="10"/>
      <c r="F121" s="9"/>
      <c r="G121" s="9"/>
      <c r="H121" s="9"/>
      <c r="I121" s="9"/>
      <c r="J121" s="9"/>
      <c r="K121" s="9"/>
      <c r="AD121" s="9"/>
    </row>
    <row r="122" spans="1:30" x14ac:dyDescent="0.3">
      <c r="A122" s="9"/>
      <c r="B122" s="9"/>
      <c r="C122" s="9"/>
      <c r="D122" s="9"/>
      <c r="E122" s="10"/>
      <c r="F122" s="9"/>
      <c r="G122" s="9"/>
      <c r="H122" s="9"/>
      <c r="I122" s="9"/>
      <c r="J122" s="9"/>
      <c r="K122" s="9"/>
      <c r="AD122" s="9"/>
    </row>
    <row r="123" spans="1:30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AD123" s="9"/>
    </row>
    <row r="124" spans="1:30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AD124" s="9"/>
    </row>
    <row r="125" spans="1:30" x14ac:dyDescent="0.3">
      <c r="A125" s="9"/>
      <c r="B125" s="9"/>
      <c r="C125" s="9"/>
      <c r="D125" s="9"/>
      <c r="E125" s="9"/>
      <c r="F125" s="9"/>
      <c r="G125" s="9"/>
      <c r="H125" s="9"/>
      <c r="I125" s="16"/>
      <c r="J125" s="9"/>
      <c r="K125" s="9"/>
      <c r="AD125" s="9"/>
    </row>
    <row r="126" spans="1:30" x14ac:dyDescent="0.3">
      <c r="A126" s="9"/>
      <c r="B126" s="9"/>
      <c r="C126" s="9"/>
      <c r="D126" s="9"/>
      <c r="E126" s="10"/>
      <c r="F126" s="9"/>
      <c r="G126" s="9"/>
      <c r="H126" s="9"/>
      <c r="I126" s="17"/>
      <c r="J126" s="9"/>
      <c r="K126" s="9"/>
      <c r="AD126" s="9"/>
    </row>
    <row r="127" spans="1:30" x14ac:dyDescent="0.3">
      <c r="A127" s="9"/>
      <c r="B127" s="9"/>
      <c r="C127" s="9"/>
      <c r="D127" s="9"/>
      <c r="E127" s="10"/>
      <c r="F127" s="9"/>
      <c r="G127" s="9"/>
      <c r="H127" s="9"/>
      <c r="I127" s="9"/>
      <c r="J127" s="9"/>
      <c r="K127" s="9"/>
      <c r="AD127" s="9"/>
    </row>
    <row r="128" spans="1:30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AD128" s="9"/>
    </row>
    <row r="129" spans="1:30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AD129" s="9"/>
    </row>
    <row r="130" spans="1:30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AD130" s="9"/>
    </row>
    <row r="131" spans="1:30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AD131" s="9"/>
    </row>
    <row r="132" spans="1:30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AD132" s="9"/>
    </row>
    <row r="133" spans="1:30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AD133" s="9"/>
    </row>
    <row r="134" spans="1:30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AD134" s="9"/>
    </row>
    <row r="135" spans="1:30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AD135" s="9"/>
    </row>
    <row r="136" spans="1:30" x14ac:dyDescent="0.3">
      <c r="A136" s="9"/>
      <c r="B136" s="9"/>
      <c r="C136" s="9"/>
      <c r="D136" s="9"/>
      <c r="E136" s="9"/>
      <c r="F136" s="9"/>
      <c r="G136" s="9"/>
      <c r="H136" s="9"/>
      <c r="I136" s="17"/>
      <c r="J136" s="9"/>
      <c r="K136" s="9"/>
      <c r="AD136" s="9"/>
    </row>
    <row r="137" spans="1:30" x14ac:dyDescent="0.3">
      <c r="A137" s="9"/>
      <c r="B137" s="9"/>
      <c r="C137" s="9"/>
      <c r="D137" s="9"/>
      <c r="E137" s="9"/>
      <c r="F137" s="9"/>
      <c r="G137" s="9"/>
      <c r="H137" s="9"/>
      <c r="I137" s="17"/>
      <c r="J137" s="9"/>
      <c r="K137" s="9"/>
      <c r="AD137" s="9"/>
    </row>
    <row r="138" spans="1:30" x14ac:dyDescent="0.3">
      <c r="A138" s="9"/>
      <c r="B138" s="9"/>
      <c r="C138" s="9"/>
      <c r="D138" s="9"/>
      <c r="E138" s="9"/>
      <c r="F138" s="9"/>
      <c r="G138" s="9"/>
      <c r="H138" s="9"/>
      <c r="I138" s="17"/>
      <c r="J138" s="9"/>
      <c r="K138" s="9"/>
      <c r="AD138" s="9"/>
    </row>
    <row r="139" spans="1:30" x14ac:dyDescent="0.3">
      <c r="A139" s="9"/>
      <c r="B139" s="9"/>
      <c r="C139" s="9"/>
      <c r="D139" s="9"/>
      <c r="E139" s="9"/>
      <c r="F139" s="9"/>
      <c r="G139" s="9"/>
      <c r="H139" s="9"/>
      <c r="I139" s="17"/>
      <c r="J139" s="9"/>
      <c r="K139" s="9"/>
      <c r="L139" s="2"/>
      <c r="AD139" s="9"/>
    </row>
    <row r="140" spans="1:30" x14ac:dyDescent="0.3">
      <c r="AD140" s="9"/>
    </row>
    <row r="141" spans="1:30" x14ac:dyDescent="0.3">
      <c r="AD141" s="9"/>
    </row>
    <row r="142" spans="1:30" x14ac:dyDescent="0.3">
      <c r="AD142" s="9"/>
    </row>
    <row r="150" spans="1:30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AD150" s="9"/>
    </row>
    <row r="151" spans="1:30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AD151" s="9"/>
    </row>
    <row r="152" spans="1:30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AD152" s="9"/>
    </row>
    <row r="153" spans="1:30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AD153" s="9"/>
    </row>
    <row r="154" spans="1:30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AD154" s="9"/>
    </row>
    <row r="155" spans="1:30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AD155" s="9"/>
    </row>
    <row r="156" spans="1:30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AD156" s="9"/>
    </row>
    <row r="157" spans="1:30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AD157" s="9"/>
    </row>
    <row r="158" spans="1:30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AD158" s="9"/>
    </row>
    <row r="159" spans="1:30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AD159" s="9"/>
    </row>
    <row r="160" spans="1:30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AD160" s="9"/>
    </row>
    <row r="161" spans="1:30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AD161" s="19"/>
    </row>
    <row r="162" spans="1:30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AD162" s="20"/>
    </row>
    <row r="163" spans="1:30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AD163" s="20"/>
    </row>
    <row r="164" spans="1:30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AD164" s="20"/>
    </row>
    <row r="165" spans="1:30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AD165" s="20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B3B3928-38F4-44B0-AAB6-3950E62966C2}">
          <x14:formula1>
            <xm:f>Lookup!$A$1:$A$15</xm:f>
          </x14:formula1>
          <xm:sqref>E2:E50</xm:sqref>
        </x14:dataValidation>
        <x14:dataValidation type="list" allowBlank="1" showInputMessage="1" showErrorMessage="1" xr:uid="{C68B2364-FC33-487D-9B22-FD2BB425268E}">
          <x14:formula1>
            <xm:f>Lookup!$B$1:$B$2</xm:f>
          </x14:formula1>
          <xm:sqref>G2:G50</xm:sqref>
        </x14:dataValidation>
        <x14:dataValidation type="list" allowBlank="1" showInputMessage="1" showErrorMessage="1" xr:uid="{8AE131A8-3F24-4DC1-A7A9-3F467A2F0C0C}">
          <x14:formula1>
            <xm:f>Lookup!$C$1:$C$2</xm:f>
          </x14:formula1>
          <xm:sqref>H2:J50</xm:sqref>
        </x14:dataValidation>
        <x14:dataValidation type="list" allowBlank="1" showInputMessage="1" showErrorMessage="1" xr:uid="{FCB43D8B-FED0-4252-A059-B5D835F68399}">
          <x14:formula1>
            <xm:f>Lookup!#REF!</xm:f>
          </x14:formula1>
          <xm:sqref>C3:C50</xm:sqref>
        </x14:dataValidation>
        <x14:dataValidation type="list" allowBlank="1" showInputMessage="1" showErrorMessage="1" xr:uid="{A9FA09FB-061C-45F6-BD8F-886578FF5746}">
          <x14:formula1>
            <xm:f>Lookup!#REF!</xm:f>
          </x14:formula1>
          <xm:sqref>D3:D50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4222-CDBD-406E-A064-974CE09AACF7}">
  <dimension ref="A1:F15"/>
  <sheetViews>
    <sheetView workbookViewId="0">
      <selection sqref="A1:B1048576"/>
    </sheetView>
  </sheetViews>
  <sheetFormatPr defaultRowHeight="15.75" x14ac:dyDescent="0.25"/>
  <sheetData>
    <row r="1" spans="1:6" x14ac:dyDescent="0.25">
      <c r="A1" t="s">
        <v>9</v>
      </c>
      <c r="B1" t="s">
        <v>23</v>
      </c>
      <c r="C1" t="s">
        <v>1</v>
      </c>
      <c r="E1" t="s">
        <v>1</v>
      </c>
      <c r="F1">
        <v>10</v>
      </c>
    </row>
    <row r="2" spans="1:6" x14ac:dyDescent="0.25">
      <c r="A2" t="s">
        <v>10</v>
      </c>
      <c r="B2" t="s">
        <v>24</v>
      </c>
      <c r="C2" t="s">
        <v>26</v>
      </c>
      <c r="E2" t="s">
        <v>26</v>
      </c>
      <c r="F2">
        <v>0</v>
      </c>
    </row>
    <row r="3" spans="1:6" x14ac:dyDescent="0.25">
      <c r="A3" t="s">
        <v>11</v>
      </c>
    </row>
    <row r="4" spans="1:6" x14ac:dyDescent="0.25">
      <c r="A4" t="s">
        <v>12</v>
      </c>
    </row>
    <row r="5" spans="1:6" x14ac:dyDescent="0.25">
      <c r="A5" t="s">
        <v>4</v>
      </c>
    </row>
    <row r="6" spans="1:6" x14ac:dyDescent="0.25">
      <c r="A6" t="s">
        <v>13</v>
      </c>
    </row>
    <row r="7" spans="1:6" x14ac:dyDescent="0.25">
      <c r="A7" t="s">
        <v>14</v>
      </c>
    </row>
    <row r="8" spans="1:6" x14ac:dyDescent="0.25">
      <c r="A8" t="s">
        <v>15</v>
      </c>
    </row>
    <row r="9" spans="1:6" x14ac:dyDescent="0.25">
      <c r="A9" t="s">
        <v>16</v>
      </c>
    </row>
    <row r="10" spans="1:6" x14ac:dyDescent="0.25">
      <c r="A10" t="s">
        <v>17</v>
      </c>
    </row>
    <row r="11" spans="1:6" x14ac:dyDescent="0.25">
      <c r="A11" t="s">
        <v>18</v>
      </c>
    </row>
    <row r="12" spans="1:6" x14ac:dyDescent="0.25">
      <c r="A12" t="s">
        <v>19</v>
      </c>
    </row>
    <row r="13" spans="1:6" x14ac:dyDescent="0.25">
      <c r="A13" t="s">
        <v>20</v>
      </c>
    </row>
    <row r="14" spans="1:6" x14ac:dyDescent="0.25">
      <c r="A14" t="s">
        <v>21</v>
      </c>
    </row>
    <row r="15" spans="1:6" x14ac:dyDescent="0.25">
      <c r="A1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Competitors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Clarke</dc:creator>
  <cp:lastModifiedBy>Office</cp:lastModifiedBy>
  <dcterms:created xsi:type="dcterms:W3CDTF">2022-03-14T15:54:05Z</dcterms:created>
  <dcterms:modified xsi:type="dcterms:W3CDTF">2024-04-07T16:04:16Z</dcterms:modified>
</cp:coreProperties>
</file>