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urse1-my.sharepoint.com/personal/209145_office365works_net/Documents/Milton 2025 Tournament/Registration/"/>
    </mc:Choice>
  </mc:AlternateContent>
  <xr:revisionPtr revIDLastSave="20" documentId="8_{2CEFB5C1-70F7-401E-9090-95FE71BF7BFE}" xr6:coauthVersionLast="47" xr6:coauthVersionMax="47" xr10:uidLastSave="{853AD89F-7151-40E5-A26A-2073045575A8}"/>
  <bookViews>
    <workbookView xWindow="-120" yWindow="-120" windowWidth="20730" windowHeight="11160" xr2:uid="{B10D2E96-45EB-6943-9E7B-640A345E3C05}"/>
  </bookViews>
  <sheets>
    <sheet name="Competitors" sheetId="1" r:id="rId1"/>
    <sheet name="Lookup" sheetId="3" state="hidden" r:id="rId2"/>
  </sheets>
  <definedNames>
    <definedName name="_xlnm._FilterDatabase" localSheetId="0" hidden="1">Competitors!$A$1:$AD$141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2" i="1"/>
  <c r="J50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Z3" i="1"/>
  <c r="Z4" i="1"/>
  <c r="Z5" i="1"/>
  <c r="Z6" i="1"/>
  <c r="Z7" i="1"/>
  <c r="Z8" i="1"/>
  <c r="AD8" i="1" s="1"/>
  <c r="J8" i="1" s="1"/>
  <c r="Z9" i="1"/>
  <c r="Z10" i="1"/>
  <c r="Z11" i="1"/>
  <c r="AD11" i="1" s="1"/>
  <c r="J11" i="1" s="1"/>
  <c r="Z12" i="1"/>
  <c r="AD12" i="1" s="1"/>
  <c r="J12" i="1" s="1"/>
  <c r="Z13" i="1"/>
  <c r="Z14" i="1"/>
  <c r="Z15" i="1"/>
  <c r="Z16" i="1"/>
  <c r="Z17" i="1"/>
  <c r="Z18" i="1"/>
  <c r="Z19" i="1"/>
  <c r="AD19" i="1" s="1"/>
  <c r="J19" i="1" s="1"/>
  <c r="Z20" i="1"/>
  <c r="AD20" i="1" s="1"/>
  <c r="J20" i="1" s="1"/>
  <c r="Z21" i="1"/>
  <c r="Z22" i="1"/>
  <c r="Z23" i="1"/>
  <c r="AD23" i="1" s="1"/>
  <c r="J23" i="1" s="1"/>
  <c r="Z24" i="1"/>
  <c r="AD24" i="1" s="1"/>
  <c r="J24" i="1" s="1"/>
  <c r="Z25" i="1"/>
  <c r="Z26" i="1"/>
  <c r="Z27" i="1"/>
  <c r="AD27" i="1" s="1"/>
  <c r="J27" i="1" s="1"/>
  <c r="Z28" i="1"/>
  <c r="AD28" i="1" s="1"/>
  <c r="J28" i="1" s="1"/>
  <c r="Z29" i="1"/>
  <c r="Z30" i="1"/>
  <c r="Z31" i="1"/>
  <c r="AD31" i="1" s="1"/>
  <c r="J31" i="1" s="1"/>
  <c r="Z32" i="1"/>
  <c r="AD32" i="1" s="1"/>
  <c r="J32" i="1" s="1"/>
  <c r="Z33" i="1"/>
  <c r="Z34" i="1"/>
  <c r="Z35" i="1"/>
  <c r="AD35" i="1" s="1"/>
  <c r="J35" i="1" s="1"/>
  <c r="Z36" i="1"/>
  <c r="AD36" i="1" s="1"/>
  <c r="J36" i="1" s="1"/>
  <c r="Z37" i="1"/>
  <c r="Z38" i="1"/>
  <c r="Z39" i="1"/>
  <c r="AD39" i="1" s="1"/>
  <c r="J39" i="1" s="1"/>
  <c r="Z40" i="1"/>
  <c r="AD40" i="1" s="1"/>
  <c r="J40" i="1" s="1"/>
  <c r="Z41" i="1"/>
  <c r="Z42" i="1"/>
  <c r="Z43" i="1"/>
  <c r="AD43" i="1" s="1"/>
  <c r="J43" i="1" s="1"/>
  <c r="Z44" i="1"/>
  <c r="AD44" i="1" s="1"/>
  <c r="J44" i="1" s="1"/>
  <c r="Z45" i="1"/>
  <c r="Z46" i="1"/>
  <c r="Z47" i="1"/>
  <c r="AD47" i="1" s="1"/>
  <c r="J47" i="1" s="1"/>
  <c r="Z48" i="1"/>
  <c r="AD48" i="1" s="1"/>
  <c r="J48" i="1" s="1"/>
  <c r="Z49" i="1"/>
  <c r="Z50" i="1"/>
  <c r="AC2" i="1"/>
  <c r="AA2" i="1"/>
  <c r="Z2" i="1"/>
  <c r="AD7" i="1" l="1"/>
  <c r="J7" i="1" s="1"/>
  <c r="AD4" i="1"/>
  <c r="J4" i="1" s="1"/>
  <c r="AD3" i="1"/>
  <c r="J3" i="1" s="1"/>
  <c r="AD46" i="1"/>
  <c r="J46" i="1" s="1"/>
  <c r="AD42" i="1"/>
  <c r="J42" i="1" s="1"/>
  <c r="AD38" i="1"/>
  <c r="J38" i="1" s="1"/>
  <c r="AD34" i="1"/>
  <c r="J34" i="1" s="1"/>
  <c r="AD30" i="1"/>
  <c r="J30" i="1" s="1"/>
  <c r="AD26" i="1"/>
  <c r="J26" i="1" s="1"/>
  <c r="AD22" i="1"/>
  <c r="J22" i="1" s="1"/>
  <c r="AD14" i="1"/>
  <c r="J14" i="1" s="1"/>
  <c r="AD10" i="1"/>
  <c r="J10" i="1" s="1"/>
  <c r="AD6" i="1"/>
  <c r="J6" i="1" s="1"/>
  <c r="AD49" i="1"/>
  <c r="J49" i="1" s="1"/>
  <c r="AD45" i="1"/>
  <c r="J45" i="1" s="1"/>
  <c r="AD41" i="1"/>
  <c r="J41" i="1" s="1"/>
  <c r="AD37" i="1"/>
  <c r="J37" i="1" s="1"/>
  <c r="AD33" i="1"/>
  <c r="J33" i="1" s="1"/>
  <c r="AD29" i="1"/>
  <c r="J29" i="1" s="1"/>
  <c r="AD25" i="1"/>
  <c r="J25" i="1" s="1"/>
  <c r="AD21" i="1"/>
  <c r="J21" i="1" s="1"/>
  <c r="AD13" i="1"/>
  <c r="J13" i="1" s="1"/>
  <c r="AD9" i="1"/>
  <c r="J9" i="1" s="1"/>
  <c r="AD5" i="1"/>
  <c r="J5" i="1" s="1"/>
  <c r="AD18" i="1"/>
  <c r="J18" i="1" s="1"/>
  <c r="AD17" i="1"/>
  <c r="J17" i="1" s="1"/>
  <c r="AD16" i="1"/>
  <c r="J16" i="1" s="1"/>
  <c r="AD15" i="1"/>
  <c r="J15" i="1" s="1"/>
  <c r="AD2" i="1"/>
  <c r="J2" i="1" s="1"/>
  <c r="J52" i="1" l="1"/>
  <c r="AD51" i="1"/>
  <c r="M4" i="1" s="1"/>
</calcChain>
</file>

<file path=xl/sharedStrings.xml><?xml version="1.0" encoding="utf-8"?>
<sst xmlns="http://schemas.openxmlformats.org/spreadsheetml/2006/main" count="36" uniqueCount="33">
  <si>
    <t>Age</t>
  </si>
  <si>
    <t>Y</t>
  </si>
  <si>
    <t>Sparring</t>
  </si>
  <si>
    <t>Total</t>
  </si>
  <si>
    <t>4thGup</t>
  </si>
  <si>
    <t>Rank (select)</t>
  </si>
  <si>
    <t>Gender (select)</t>
  </si>
  <si>
    <t>8thGup</t>
  </si>
  <si>
    <t>7thGup</t>
  </si>
  <si>
    <t>6thGup</t>
  </si>
  <si>
    <t>5thGup</t>
  </si>
  <si>
    <t>3rdGup</t>
  </si>
  <si>
    <t>2ndGup</t>
  </si>
  <si>
    <t>1stGup</t>
  </si>
  <si>
    <t>ChodanBo</t>
  </si>
  <si>
    <t>1stDan</t>
  </si>
  <si>
    <t>2ndDan</t>
  </si>
  <si>
    <t>3rdDan</t>
  </si>
  <si>
    <t>4thDan</t>
  </si>
  <si>
    <t>5thdan</t>
  </si>
  <si>
    <t>Not listed</t>
  </si>
  <si>
    <t>Male</t>
  </si>
  <si>
    <t>Female</t>
  </si>
  <si>
    <t xml:space="preserve"> Weapons Hyung</t>
  </si>
  <si>
    <t>N</t>
  </si>
  <si>
    <t>Total for club</t>
  </si>
  <si>
    <t>Hyung</t>
  </si>
  <si>
    <t>Notes or Comments for organisers can be added here:</t>
  </si>
  <si>
    <t>All competitors(parent/guardian) must have completed and signed entry form</t>
  </si>
  <si>
    <t>Name</t>
  </si>
  <si>
    <t>Club</t>
  </si>
  <si>
    <t>Team Hyung</t>
  </si>
  <si>
    <t>£12.50 PER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</si>
</sst>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_);[Red]\(&quot;£&quot;#,##0.00\)"/>
    <numFmt numFmtId="165" formatCode="&quot;£&quot;#,##0;[Red]&quot;£&quot;#,##0"/>
    <numFmt numFmtId="167" formatCode="#,##0.00;[Red]#,##0.00"/>
    <numFmt numFmtId="168" formatCode="&quot;£&quot;#,##0.00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7" tint="0.3999755851924192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9" fillId="0" borderId="9" xfId="0" applyFont="1" applyBorder="1"/>
    <xf numFmtId="0" fontId="2" fillId="0" borderId="0" xfId="0" applyFont="1"/>
    <xf numFmtId="0" fontId="10" fillId="0" borderId="0" xfId="0" applyFont="1"/>
    <xf numFmtId="167" fontId="3" fillId="0" borderId="1" xfId="0" applyNumberFormat="1" applyFont="1" applyBorder="1" applyAlignment="1">
      <alignment horizontal="center"/>
    </xf>
    <xf numFmtId="168" fontId="9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00"/>
      <color rgb="FF945200"/>
      <color rgb="FF941651"/>
      <color rgb="FFD883FF"/>
      <color rgb="FFD5FC79"/>
      <color rgb="FF73FDD6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12</xdr:row>
      <xdr:rowOff>139700</xdr:rowOff>
    </xdr:from>
    <xdr:to>
      <xdr:col>13</xdr:col>
      <xdr:colOff>38100</xdr:colOff>
      <xdr:row>39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C924B1-FF81-40BE-E1CC-9B9CBCB2A59E}"/>
            </a:ext>
          </a:extLst>
        </xdr:cNvPr>
        <xdr:cNvSpPr txBox="1"/>
      </xdr:nvSpPr>
      <xdr:spPr>
        <a:xfrm>
          <a:off x="18478500" y="3060700"/>
          <a:ext cx="4025900" cy="642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E430-6E57-B84F-99D5-73C55DDE49CA}">
  <dimension ref="A1:AF165"/>
  <sheetViews>
    <sheetView tabSelected="1" zoomScale="75" workbookViewId="0">
      <selection activeCell="A2" sqref="A2"/>
    </sheetView>
  </sheetViews>
  <sheetFormatPr defaultColWidth="11" defaultRowHeight="18.75" x14ac:dyDescent="0.3"/>
  <cols>
    <col min="1" max="1" width="48.125" style="18" customWidth="1"/>
    <col min="2" max="2" width="31.5" style="18" customWidth="1"/>
    <col min="3" max="3" width="20.5" style="18" customWidth="1"/>
    <col min="4" max="5" width="17.375" style="18" customWidth="1"/>
    <col min="6" max="6" width="21" style="18" customWidth="1"/>
    <col min="7" max="8" width="21.125" style="18" customWidth="1"/>
    <col min="9" max="9" width="11.5" style="18" bestFit="1" customWidth="1"/>
    <col min="10" max="10" width="11.5" style="18" customWidth="1"/>
    <col min="12" max="12" width="22.5" style="18" customWidth="1"/>
    <col min="13" max="13" width="30" style="18" bestFit="1" customWidth="1"/>
    <col min="25" max="25" width="0" hidden="1" customWidth="1"/>
    <col min="26" max="29" width="11" hidden="1" customWidth="1"/>
    <col min="30" max="30" width="15.5" style="18" hidden="1" customWidth="1"/>
  </cols>
  <sheetData>
    <row r="1" spans="1:30" ht="19.5" thickBot="1" x14ac:dyDescent="0.35">
      <c r="A1" s="5" t="s">
        <v>29</v>
      </c>
      <c r="B1" s="5" t="s">
        <v>30</v>
      </c>
      <c r="C1" s="5" t="s">
        <v>5</v>
      </c>
      <c r="D1" s="5" t="s">
        <v>0</v>
      </c>
      <c r="E1" s="5" t="s">
        <v>6</v>
      </c>
      <c r="F1" s="5" t="s">
        <v>26</v>
      </c>
      <c r="G1" s="5" t="s">
        <v>23</v>
      </c>
      <c r="H1" s="5" t="s">
        <v>31</v>
      </c>
      <c r="I1" s="5" t="s">
        <v>2</v>
      </c>
      <c r="J1" s="5" t="s">
        <v>3</v>
      </c>
      <c r="AD1" s="5" t="s">
        <v>3</v>
      </c>
    </row>
    <row r="2" spans="1:30" x14ac:dyDescent="0.3">
      <c r="A2" s="6"/>
      <c r="B2" s="6"/>
      <c r="C2" s="6"/>
      <c r="D2" s="6"/>
      <c r="E2" s="6"/>
      <c r="F2" s="6"/>
      <c r="G2" s="6"/>
      <c r="H2" s="6"/>
      <c r="I2" s="6"/>
      <c r="J2" s="28">
        <f>AD2</f>
        <v>0</v>
      </c>
      <c r="L2" s="21" t="s">
        <v>32</v>
      </c>
      <c r="M2" s="22"/>
      <c r="Z2" t="str">
        <f>IF(ISNA(VLOOKUP(F2,Lookup!$E:$F,2,FALSE)),"0",VLOOKUP(F2,Lookup!$E:$F,2,FALSE))</f>
        <v>0</v>
      </c>
      <c r="AA2" t="str">
        <f>IF(ISNA(VLOOKUP(G2,Lookup!$E:$F,2,FALSE)),"0",VLOOKUP(G2,Lookup!$E:$F,2,FALSE))</f>
        <v>0</v>
      </c>
      <c r="AB2" t="str">
        <f>IF(ISNA(VLOOKUP(H2,Lookup!$E:$F,2,FALSE)),"0",VLOOKUP(H2,Lookup!$E:$F,2,FALSE))</f>
        <v>0</v>
      </c>
      <c r="AC2" t="str">
        <f>IF(ISNA(VLOOKUP(I2,Lookup!$E:$F,2,FALSE)),"0",VLOOKUP(I2,Lookup!$E:$F,2,FALSE))</f>
        <v>0</v>
      </c>
      <c r="AD2" s="7">
        <f t="shared" ref="AD2:AD49" si="0">SUM(Z2:AC2)</f>
        <v>0</v>
      </c>
    </row>
    <row r="3" spans="1:30" x14ac:dyDescent="0.3">
      <c r="A3" s="6"/>
      <c r="B3" s="6"/>
      <c r="C3" s="6"/>
      <c r="D3" s="6"/>
      <c r="E3" s="6"/>
      <c r="F3" s="6"/>
      <c r="G3" s="6"/>
      <c r="H3" s="6"/>
      <c r="I3" s="6"/>
      <c r="J3" s="28">
        <f t="shared" ref="J3:J50" si="1">AD3</f>
        <v>0</v>
      </c>
      <c r="K3" s="4"/>
      <c r="L3" s="23"/>
      <c r="M3" s="24"/>
      <c r="N3" s="1"/>
      <c r="O3" s="1"/>
      <c r="P3" s="1"/>
      <c r="Q3" s="1"/>
      <c r="R3" s="1"/>
      <c r="S3" s="1"/>
      <c r="T3" s="1"/>
      <c r="U3" s="1"/>
      <c r="Z3" t="str">
        <f>IF(ISNA(VLOOKUP(F3,Lookup!$E:$F,2,FALSE)),"0",VLOOKUP(F3,Lookup!$E:$F,2,FALSE))</f>
        <v>0</v>
      </c>
      <c r="AA3" t="str">
        <f>IF(ISNA(VLOOKUP(G3,Lookup!$E:$F,2,FALSE)),"0",VLOOKUP(G3,Lookup!$E:$F,2,FALSE))</f>
        <v>0</v>
      </c>
      <c r="AB3" t="str">
        <f>IF(ISNA(VLOOKUP(H3,Lookup!$E:$F,2,FALSE)),"0",VLOOKUP(H3,Lookup!$E:$F,2,FALSE))</f>
        <v>0</v>
      </c>
      <c r="AC3" t="str">
        <f>IF(ISNA(VLOOKUP(I3,Lookup!$E:$F,2,FALSE)),"0",VLOOKUP(I3,Lookup!$E:$F,2,FALSE))</f>
        <v>0</v>
      </c>
      <c r="AD3" s="7">
        <f t="shared" si="0"/>
        <v>0</v>
      </c>
    </row>
    <row r="4" spans="1:30" ht="19.5" thickBot="1" x14ac:dyDescent="0.35">
      <c r="A4" s="6"/>
      <c r="B4" s="6"/>
      <c r="C4" s="6"/>
      <c r="D4" s="6"/>
      <c r="E4" s="6"/>
      <c r="F4" s="6"/>
      <c r="G4" s="6"/>
      <c r="H4" s="6"/>
      <c r="I4" s="6"/>
      <c r="J4" s="28">
        <f t="shared" si="1"/>
        <v>0</v>
      </c>
      <c r="L4" s="25" t="s">
        <v>25</v>
      </c>
      <c r="M4" s="29">
        <f>AD51</f>
        <v>0</v>
      </c>
      <c r="N4" s="1"/>
      <c r="O4" s="1"/>
      <c r="P4" s="1"/>
      <c r="Q4" s="1"/>
      <c r="R4" s="1"/>
      <c r="S4" s="1"/>
      <c r="T4" s="1"/>
      <c r="U4" s="1"/>
      <c r="Z4" t="str">
        <f>IF(ISNA(VLOOKUP(F4,Lookup!$E:$F,2,FALSE)),"0",VLOOKUP(F4,Lookup!$E:$F,2,FALSE))</f>
        <v>0</v>
      </c>
      <c r="AA4" t="str">
        <f>IF(ISNA(VLOOKUP(G4,Lookup!$E:$F,2,FALSE)),"0",VLOOKUP(G4,Lookup!$E:$F,2,FALSE))</f>
        <v>0</v>
      </c>
      <c r="AB4" t="str">
        <f>IF(ISNA(VLOOKUP(H4,Lookup!$E:$F,2,FALSE)),"0",VLOOKUP(H4,Lookup!$E:$F,2,FALSE))</f>
        <v>0</v>
      </c>
      <c r="AC4" t="str">
        <f>IF(ISNA(VLOOKUP(I4,Lookup!$E:$F,2,FALSE)),"0",VLOOKUP(I4,Lookup!$E:$F,2,FALSE))</f>
        <v>0</v>
      </c>
      <c r="AD4" s="7">
        <f t="shared" si="0"/>
        <v>0</v>
      </c>
    </row>
    <row r="5" spans="1:30" x14ac:dyDescent="0.3">
      <c r="A5" s="6"/>
      <c r="B5" s="6"/>
      <c r="C5" s="6"/>
      <c r="D5" s="6"/>
      <c r="E5" s="6"/>
      <c r="F5" s="6"/>
      <c r="G5" s="6"/>
      <c r="H5" s="6"/>
      <c r="I5" s="6"/>
      <c r="J5" s="28">
        <f t="shared" si="1"/>
        <v>0</v>
      </c>
      <c r="N5" s="1"/>
      <c r="O5" s="1"/>
      <c r="P5" s="1"/>
      <c r="Q5" s="1"/>
      <c r="R5" s="1"/>
      <c r="S5" s="1"/>
      <c r="T5" s="1"/>
      <c r="U5" s="1"/>
      <c r="Z5" t="str">
        <f>IF(ISNA(VLOOKUP(F5,Lookup!$E:$F,2,FALSE)),"0",VLOOKUP(F5,Lookup!$E:$F,2,FALSE))</f>
        <v>0</v>
      </c>
      <c r="AA5" t="str">
        <f>IF(ISNA(VLOOKUP(G5,Lookup!$E:$F,2,FALSE)),"0",VLOOKUP(G5,Lookup!$E:$F,2,FALSE))</f>
        <v>0</v>
      </c>
      <c r="AB5" t="str">
        <f>IF(ISNA(VLOOKUP(H5,Lookup!$E:$F,2,FALSE)),"0",VLOOKUP(H5,Lookup!$E:$F,2,FALSE))</f>
        <v>0</v>
      </c>
      <c r="AC5" t="str">
        <f>IF(ISNA(VLOOKUP(I5,Lookup!$E:$F,2,FALSE)),"0",VLOOKUP(I5,Lookup!$E:$F,2,FALSE))</f>
        <v>0</v>
      </c>
      <c r="AD5" s="7">
        <f t="shared" si="0"/>
        <v>0</v>
      </c>
    </row>
    <row r="6" spans="1:30" x14ac:dyDescent="0.3">
      <c r="A6" s="6"/>
      <c r="B6" s="6"/>
      <c r="C6" s="6"/>
      <c r="D6" s="6"/>
      <c r="E6" s="6"/>
      <c r="F6" s="6"/>
      <c r="G6" s="6"/>
      <c r="H6" s="6"/>
      <c r="I6" s="6"/>
      <c r="J6" s="28">
        <f t="shared" si="1"/>
        <v>0</v>
      </c>
      <c r="N6" s="1"/>
      <c r="O6" s="1"/>
      <c r="P6" s="1"/>
      <c r="Q6" s="1"/>
      <c r="R6" s="1"/>
      <c r="S6" s="1"/>
      <c r="T6" s="1"/>
      <c r="U6" s="1"/>
      <c r="Z6" t="str">
        <f>IF(ISNA(VLOOKUP(F6,Lookup!$E:$F,2,FALSE)),"0",VLOOKUP(F6,Lookup!$E:$F,2,FALSE))</f>
        <v>0</v>
      </c>
      <c r="AA6" t="str">
        <f>IF(ISNA(VLOOKUP(G6,Lookup!$E:$F,2,FALSE)),"0",VLOOKUP(G6,Lookup!$E:$F,2,FALSE))</f>
        <v>0</v>
      </c>
      <c r="AB6" t="str">
        <f>IF(ISNA(VLOOKUP(H6,Lookup!$E:$F,2,FALSE)),"0",VLOOKUP(H6,Lookup!$E:$F,2,FALSE))</f>
        <v>0</v>
      </c>
      <c r="AC6" t="str">
        <f>IF(ISNA(VLOOKUP(I6,Lookup!$E:$F,2,FALSE)),"0",VLOOKUP(I6,Lookup!$E:$F,2,FALSE))</f>
        <v>0</v>
      </c>
      <c r="AD6" s="7">
        <f t="shared" si="0"/>
        <v>0</v>
      </c>
    </row>
    <row r="7" spans="1:30" x14ac:dyDescent="0.3">
      <c r="A7" s="6"/>
      <c r="B7" s="6"/>
      <c r="C7" s="6"/>
      <c r="D7" s="6"/>
      <c r="E7" s="6"/>
      <c r="F7" s="6"/>
      <c r="G7" s="6"/>
      <c r="H7" s="6"/>
      <c r="I7" s="6"/>
      <c r="J7" s="28">
        <f t="shared" si="1"/>
        <v>0</v>
      </c>
      <c r="K7" s="4"/>
      <c r="L7" s="26" t="s">
        <v>28</v>
      </c>
      <c r="M7" s="26"/>
      <c r="N7" s="27"/>
      <c r="O7" s="27"/>
      <c r="P7" s="1"/>
      <c r="Q7" s="1"/>
      <c r="R7" s="1"/>
      <c r="S7" s="1"/>
      <c r="T7" s="1"/>
      <c r="U7" s="1"/>
      <c r="Z7" t="str">
        <f>IF(ISNA(VLOOKUP(F7,Lookup!$E:$F,2,FALSE)),"0",VLOOKUP(F7,Lookup!$E:$F,2,FALSE))</f>
        <v>0</v>
      </c>
      <c r="AA7" t="str">
        <f>IF(ISNA(VLOOKUP(G7,Lookup!$E:$F,2,FALSE)),"0",VLOOKUP(G7,Lookup!$E:$F,2,FALSE))</f>
        <v>0</v>
      </c>
      <c r="AB7" t="str">
        <f>IF(ISNA(VLOOKUP(H7,Lookup!$E:$F,2,FALSE)),"0",VLOOKUP(H7,Lookup!$E:$F,2,FALSE))</f>
        <v>0</v>
      </c>
      <c r="AC7" t="str">
        <f>IF(ISNA(VLOOKUP(I7,Lookup!$E:$F,2,FALSE)),"0",VLOOKUP(I7,Lookup!$E:$F,2,FALSE))</f>
        <v>0</v>
      </c>
      <c r="AD7" s="7">
        <f t="shared" si="0"/>
        <v>0</v>
      </c>
    </row>
    <row r="8" spans="1:30" x14ac:dyDescent="0.3">
      <c r="A8" s="6"/>
      <c r="B8" s="6"/>
      <c r="C8" s="6"/>
      <c r="D8" s="6"/>
      <c r="E8" s="6"/>
      <c r="F8" s="6"/>
      <c r="G8" s="6"/>
      <c r="H8" s="6"/>
      <c r="I8" s="6"/>
      <c r="J8" s="28">
        <f t="shared" si="1"/>
        <v>0</v>
      </c>
      <c r="N8" s="1"/>
      <c r="O8" s="1"/>
      <c r="P8" s="1"/>
      <c r="Q8" s="1"/>
      <c r="R8" s="1"/>
      <c r="S8" s="1"/>
      <c r="T8" s="1"/>
      <c r="U8" s="1"/>
      <c r="Z8" t="str">
        <f>IF(ISNA(VLOOKUP(F8,Lookup!$E:$F,2,FALSE)),"0",VLOOKUP(F8,Lookup!$E:$F,2,FALSE))</f>
        <v>0</v>
      </c>
      <c r="AA8" t="str">
        <f>IF(ISNA(VLOOKUP(G8,Lookup!$E:$F,2,FALSE)),"0",VLOOKUP(G8,Lookup!$E:$F,2,FALSE))</f>
        <v>0</v>
      </c>
      <c r="AB8" t="str">
        <f>IF(ISNA(VLOOKUP(H8,Lookup!$E:$F,2,FALSE)),"0",VLOOKUP(H8,Lookup!$E:$F,2,FALSE))</f>
        <v>0</v>
      </c>
      <c r="AC8" t="str">
        <f>IF(ISNA(VLOOKUP(I8,Lookup!$E:$F,2,FALSE)),"0",VLOOKUP(I8,Lookup!$E:$F,2,FALSE))</f>
        <v>0</v>
      </c>
      <c r="AD8" s="7">
        <f t="shared" si="0"/>
        <v>0</v>
      </c>
    </row>
    <row r="9" spans="1:30" x14ac:dyDescent="0.3">
      <c r="A9" s="6"/>
      <c r="B9" s="6"/>
      <c r="C9" s="6"/>
      <c r="D9" s="6"/>
      <c r="E9" s="6"/>
      <c r="F9" s="6"/>
      <c r="G9" s="6"/>
      <c r="H9" s="6"/>
      <c r="I9" s="6"/>
      <c r="J9" s="28">
        <f t="shared" si="1"/>
        <v>0</v>
      </c>
      <c r="N9" s="1"/>
      <c r="O9" s="1"/>
      <c r="P9" s="1"/>
      <c r="Q9" s="1"/>
      <c r="R9" s="1"/>
      <c r="S9" s="1"/>
      <c r="T9" s="1"/>
      <c r="U9" s="1"/>
      <c r="Z9" t="str">
        <f>IF(ISNA(VLOOKUP(F9,Lookup!$E:$F,2,FALSE)),"0",VLOOKUP(F9,Lookup!$E:$F,2,FALSE))</f>
        <v>0</v>
      </c>
      <c r="AA9" t="str">
        <f>IF(ISNA(VLOOKUP(G9,Lookup!$E:$F,2,FALSE)),"0",VLOOKUP(G9,Lookup!$E:$F,2,FALSE))</f>
        <v>0</v>
      </c>
      <c r="AB9" t="str">
        <f>IF(ISNA(VLOOKUP(H9,Lookup!$E:$F,2,FALSE)),"0",VLOOKUP(H9,Lookup!$E:$F,2,FALSE))</f>
        <v>0</v>
      </c>
      <c r="AC9" t="str">
        <f>IF(ISNA(VLOOKUP(I9,Lookup!$E:$F,2,FALSE)),"0",VLOOKUP(I9,Lookup!$E:$F,2,FALSE))</f>
        <v>0</v>
      </c>
      <c r="AD9" s="7">
        <f t="shared" si="0"/>
        <v>0</v>
      </c>
    </row>
    <row r="10" spans="1:30" x14ac:dyDescent="0.3">
      <c r="A10" s="6"/>
      <c r="B10" s="6"/>
      <c r="C10" s="6"/>
      <c r="D10" s="6"/>
      <c r="E10" s="6"/>
      <c r="F10" s="6"/>
      <c r="G10" s="6"/>
      <c r="H10" s="6"/>
      <c r="I10" s="6"/>
      <c r="J10" s="28">
        <f t="shared" si="1"/>
        <v>0</v>
      </c>
      <c r="N10" s="1"/>
      <c r="O10" s="1"/>
      <c r="P10" s="1"/>
      <c r="Q10" s="1"/>
      <c r="R10" s="1"/>
      <c r="S10" s="1"/>
      <c r="T10" s="1"/>
      <c r="U10" s="1"/>
      <c r="Z10" t="str">
        <f>IF(ISNA(VLOOKUP(F10,Lookup!$E:$F,2,FALSE)),"0",VLOOKUP(F10,Lookup!$E:$F,2,FALSE))</f>
        <v>0</v>
      </c>
      <c r="AA10" t="str">
        <f>IF(ISNA(VLOOKUP(G10,Lookup!$E:$F,2,FALSE)),"0",VLOOKUP(G10,Lookup!$E:$F,2,FALSE))</f>
        <v>0</v>
      </c>
      <c r="AB10" t="str">
        <f>IF(ISNA(VLOOKUP(H10,Lookup!$E:$F,2,FALSE)),"0",VLOOKUP(H10,Lookup!$E:$F,2,FALSE))</f>
        <v>0</v>
      </c>
      <c r="AC10" t="str">
        <f>IF(ISNA(VLOOKUP(I10,Lookup!$E:$F,2,FALSE)),"0",VLOOKUP(I10,Lookup!$E:$F,2,FALSE))</f>
        <v>0</v>
      </c>
      <c r="AD10" s="7">
        <f t="shared" si="0"/>
        <v>0</v>
      </c>
    </row>
    <row r="11" spans="1:30" x14ac:dyDescent="0.3">
      <c r="A11" s="6"/>
      <c r="B11" s="6"/>
      <c r="C11" s="6"/>
      <c r="D11" s="6"/>
      <c r="E11" s="6"/>
      <c r="F11" s="6"/>
      <c r="G11" s="6"/>
      <c r="H11" s="6"/>
      <c r="I11" s="6"/>
      <c r="J11" s="28">
        <f t="shared" si="1"/>
        <v>0</v>
      </c>
      <c r="N11" s="1"/>
      <c r="O11" s="1"/>
      <c r="P11" s="1"/>
      <c r="Q11" s="1"/>
      <c r="R11" s="1"/>
      <c r="S11" s="1"/>
      <c r="T11" s="1"/>
      <c r="U11" s="1"/>
      <c r="Z11" t="str">
        <f>IF(ISNA(VLOOKUP(F11,Lookup!$E:$F,2,FALSE)),"0",VLOOKUP(F11,Lookup!$E:$F,2,FALSE))</f>
        <v>0</v>
      </c>
      <c r="AA11" t="str">
        <f>IF(ISNA(VLOOKUP(G11,Lookup!$E:$F,2,FALSE)),"0",VLOOKUP(G11,Lookup!$E:$F,2,FALSE))</f>
        <v>0</v>
      </c>
      <c r="AB11" t="str">
        <f>IF(ISNA(VLOOKUP(H11,Lookup!$E:$F,2,FALSE)),"0",VLOOKUP(H11,Lookup!$E:$F,2,FALSE))</f>
        <v>0</v>
      </c>
      <c r="AC11" t="str">
        <f>IF(ISNA(VLOOKUP(I11,Lookup!$E:$F,2,FALSE)),"0",VLOOKUP(I11,Lookup!$E:$F,2,FALSE))</f>
        <v>0</v>
      </c>
      <c r="AD11" s="7">
        <f t="shared" si="0"/>
        <v>0</v>
      </c>
    </row>
    <row r="12" spans="1:30" x14ac:dyDescent="0.3">
      <c r="A12" s="6"/>
      <c r="B12" s="6"/>
      <c r="C12" s="6"/>
      <c r="D12" s="6"/>
      <c r="E12" s="6"/>
      <c r="F12" s="6"/>
      <c r="G12" s="6"/>
      <c r="H12" s="6"/>
      <c r="I12" s="6"/>
      <c r="J12" s="28">
        <f t="shared" si="1"/>
        <v>0</v>
      </c>
      <c r="L12" s="26" t="s">
        <v>27</v>
      </c>
      <c r="M12" s="26"/>
      <c r="N12" s="1"/>
      <c r="O12" s="1"/>
      <c r="P12" s="1"/>
      <c r="Q12" s="1"/>
      <c r="R12" s="1"/>
      <c r="S12" s="1"/>
      <c r="T12" s="1"/>
      <c r="U12" s="1"/>
      <c r="Z12" t="str">
        <f>IF(ISNA(VLOOKUP(F12,Lookup!$E:$F,2,FALSE)),"0",VLOOKUP(F12,Lookup!$E:$F,2,FALSE))</f>
        <v>0</v>
      </c>
      <c r="AA12" t="str">
        <f>IF(ISNA(VLOOKUP(G12,Lookup!$E:$F,2,FALSE)),"0",VLOOKUP(G12,Lookup!$E:$F,2,FALSE))</f>
        <v>0</v>
      </c>
      <c r="AB12" t="str">
        <f>IF(ISNA(VLOOKUP(H12,Lookup!$E:$F,2,FALSE)),"0",VLOOKUP(H12,Lookup!$E:$F,2,FALSE))</f>
        <v>0</v>
      </c>
      <c r="AC12" t="str">
        <f>IF(ISNA(VLOOKUP(I12,Lookup!$E:$F,2,FALSE)),"0",VLOOKUP(I12,Lookup!$E:$F,2,FALSE))</f>
        <v>0</v>
      </c>
      <c r="AD12" s="7">
        <f t="shared" si="0"/>
        <v>0</v>
      </c>
    </row>
    <row r="13" spans="1:30" x14ac:dyDescent="0.3">
      <c r="A13" s="6"/>
      <c r="B13" s="6"/>
      <c r="C13" s="6"/>
      <c r="D13" s="6"/>
      <c r="E13" s="6"/>
      <c r="F13" s="6"/>
      <c r="G13" s="6"/>
      <c r="H13" s="6"/>
      <c r="I13" s="6"/>
      <c r="J13" s="28">
        <f t="shared" si="1"/>
        <v>0</v>
      </c>
      <c r="K13" s="4"/>
      <c r="N13" s="1"/>
      <c r="O13" s="1"/>
      <c r="P13" s="1"/>
      <c r="Q13" s="1"/>
      <c r="R13" s="1"/>
      <c r="S13" s="1"/>
      <c r="T13" s="1"/>
      <c r="U13" s="1"/>
      <c r="Z13" t="str">
        <f>IF(ISNA(VLOOKUP(F13,Lookup!$E:$F,2,FALSE)),"0",VLOOKUP(F13,Lookup!$E:$F,2,FALSE))</f>
        <v>0</v>
      </c>
      <c r="AA13" t="str">
        <f>IF(ISNA(VLOOKUP(G13,Lookup!$E:$F,2,FALSE)),"0",VLOOKUP(G13,Lookup!$E:$F,2,FALSE))</f>
        <v>0</v>
      </c>
      <c r="AB13" t="str">
        <f>IF(ISNA(VLOOKUP(H13,Lookup!$E:$F,2,FALSE)),"0",VLOOKUP(H13,Lookup!$E:$F,2,FALSE))</f>
        <v>0</v>
      </c>
      <c r="AC13" t="str">
        <f>IF(ISNA(VLOOKUP(I13,Lookup!$E:$F,2,FALSE)),"0",VLOOKUP(I13,Lookup!$E:$F,2,FALSE))</f>
        <v>0</v>
      </c>
      <c r="AD13" s="7">
        <f t="shared" si="0"/>
        <v>0</v>
      </c>
    </row>
    <row r="14" spans="1:30" x14ac:dyDescent="0.3">
      <c r="A14" s="6"/>
      <c r="B14" s="6"/>
      <c r="C14" s="6"/>
      <c r="D14" s="6"/>
      <c r="E14" s="6"/>
      <c r="F14" s="6"/>
      <c r="G14" s="6"/>
      <c r="H14" s="6"/>
      <c r="I14" s="6"/>
      <c r="J14" s="28">
        <f t="shared" si="1"/>
        <v>0</v>
      </c>
      <c r="K14" s="4"/>
      <c r="N14" s="1"/>
      <c r="O14" s="1"/>
      <c r="P14" s="1"/>
      <c r="Q14" s="1"/>
      <c r="R14" s="1"/>
      <c r="S14" s="1"/>
      <c r="T14" s="1"/>
      <c r="U14" s="1"/>
      <c r="Z14" t="str">
        <f>IF(ISNA(VLOOKUP(F14,Lookup!$E:$F,2,FALSE)),"0",VLOOKUP(F14,Lookup!$E:$F,2,FALSE))</f>
        <v>0</v>
      </c>
      <c r="AA14" t="str">
        <f>IF(ISNA(VLOOKUP(G14,Lookup!$E:$F,2,FALSE)),"0",VLOOKUP(G14,Lookup!$E:$F,2,FALSE))</f>
        <v>0</v>
      </c>
      <c r="AB14" t="str">
        <f>IF(ISNA(VLOOKUP(H14,Lookup!$E:$F,2,FALSE)),"0",VLOOKUP(H14,Lookup!$E:$F,2,FALSE))</f>
        <v>0</v>
      </c>
      <c r="AC14" t="str">
        <f>IF(ISNA(VLOOKUP(I14,Lookup!$E:$F,2,FALSE)),"0",VLOOKUP(I14,Lookup!$E:$F,2,FALSE))</f>
        <v>0</v>
      </c>
      <c r="AD14" s="7">
        <f t="shared" si="0"/>
        <v>0</v>
      </c>
    </row>
    <row r="15" spans="1:30" x14ac:dyDescent="0.3">
      <c r="A15" s="6"/>
      <c r="B15" s="6"/>
      <c r="C15" s="6"/>
      <c r="D15" s="6"/>
      <c r="E15" s="6"/>
      <c r="F15" s="6"/>
      <c r="G15" s="6"/>
      <c r="H15" s="6"/>
      <c r="I15" s="6"/>
      <c r="J15" s="28">
        <f t="shared" si="1"/>
        <v>0</v>
      </c>
      <c r="N15" s="1"/>
      <c r="O15" s="1"/>
      <c r="P15" s="1"/>
      <c r="Q15" s="1"/>
      <c r="R15" s="1"/>
      <c r="S15" s="1"/>
      <c r="T15" s="1"/>
      <c r="U15" s="1"/>
      <c r="Z15" t="str">
        <f>IF(ISNA(VLOOKUP(F15,Lookup!$E:$F,2,FALSE)),"0",VLOOKUP(F15,Lookup!$E:$F,2,FALSE))</f>
        <v>0</v>
      </c>
      <c r="AA15" t="str">
        <f>IF(ISNA(VLOOKUP(G15,Lookup!$E:$F,2,FALSE)),"0",VLOOKUP(G15,Lookup!$E:$F,2,FALSE))</f>
        <v>0</v>
      </c>
      <c r="AB15" t="str">
        <f>IF(ISNA(VLOOKUP(H15,Lookup!$E:$F,2,FALSE)),"0",VLOOKUP(H15,Lookup!$E:$F,2,FALSE))</f>
        <v>0</v>
      </c>
      <c r="AC15" t="str">
        <f>IF(ISNA(VLOOKUP(I15,Lookup!$E:$F,2,FALSE)),"0",VLOOKUP(I15,Lookup!$E:$F,2,FALSE))</f>
        <v>0</v>
      </c>
      <c r="AD15" s="7">
        <f t="shared" si="0"/>
        <v>0</v>
      </c>
    </row>
    <row r="16" spans="1:30" x14ac:dyDescent="0.3">
      <c r="A16" s="6"/>
      <c r="B16" s="6"/>
      <c r="C16" s="6"/>
      <c r="D16" s="6"/>
      <c r="E16" s="6"/>
      <c r="F16" s="6"/>
      <c r="G16" s="6"/>
      <c r="H16" s="6"/>
      <c r="I16" s="6"/>
      <c r="J16" s="28">
        <f t="shared" si="1"/>
        <v>0</v>
      </c>
      <c r="N16" s="1"/>
      <c r="O16" s="1"/>
      <c r="P16" s="1"/>
      <c r="Q16" s="1"/>
      <c r="R16" s="1"/>
      <c r="S16" s="1"/>
      <c r="T16" s="1"/>
      <c r="U16" s="1"/>
      <c r="Z16" t="str">
        <f>IF(ISNA(VLOOKUP(F16,Lookup!$E:$F,2,FALSE)),"0",VLOOKUP(F16,Lookup!$E:$F,2,FALSE))</f>
        <v>0</v>
      </c>
      <c r="AA16" t="str">
        <f>IF(ISNA(VLOOKUP(G16,Lookup!$E:$F,2,FALSE)),"0",VLOOKUP(G16,Lookup!$E:$F,2,FALSE))</f>
        <v>0</v>
      </c>
      <c r="AB16" t="str">
        <f>IF(ISNA(VLOOKUP(H16,Lookup!$E:$F,2,FALSE)),"0",VLOOKUP(H16,Lookup!$E:$F,2,FALSE))</f>
        <v>0</v>
      </c>
      <c r="AC16" t="str">
        <f>IF(ISNA(VLOOKUP(I16,Lookup!$E:$F,2,FALSE)),"0",VLOOKUP(I16,Lookup!$E:$F,2,FALSE))</f>
        <v>0</v>
      </c>
      <c r="AD16" s="7">
        <f t="shared" si="0"/>
        <v>0</v>
      </c>
    </row>
    <row r="17" spans="1:30" x14ac:dyDescent="0.3">
      <c r="A17" s="6"/>
      <c r="B17" s="6"/>
      <c r="C17" s="6"/>
      <c r="D17" s="6"/>
      <c r="E17" s="6"/>
      <c r="F17" s="6"/>
      <c r="G17" s="6"/>
      <c r="H17" s="6"/>
      <c r="I17" s="6"/>
      <c r="J17" s="28">
        <f t="shared" si="1"/>
        <v>0</v>
      </c>
      <c r="N17" s="1"/>
      <c r="O17" s="1"/>
      <c r="P17" s="1"/>
      <c r="Q17" s="1"/>
      <c r="R17" s="1"/>
      <c r="S17" s="1"/>
      <c r="T17" s="1"/>
      <c r="U17" s="1"/>
      <c r="Z17" t="str">
        <f>IF(ISNA(VLOOKUP(F17,Lookup!$E:$F,2,FALSE)),"0",VLOOKUP(F17,Lookup!$E:$F,2,FALSE))</f>
        <v>0</v>
      </c>
      <c r="AA17" t="str">
        <f>IF(ISNA(VLOOKUP(G17,Lookup!$E:$F,2,FALSE)),"0",VLOOKUP(G17,Lookup!$E:$F,2,FALSE))</f>
        <v>0</v>
      </c>
      <c r="AB17" t="str">
        <f>IF(ISNA(VLOOKUP(H17,Lookup!$E:$F,2,FALSE)),"0",VLOOKUP(H17,Lookup!$E:$F,2,FALSE))</f>
        <v>0</v>
      </c>
      <c r="AC17" t="str">
        <f>IF(ISNA(VLOOKUP(I17,Lookup!$E:$F,2,FALSE)),"0",VLOOKUP(I17,Lookup!$E:$F,2,FALSE))</f>
        <v>0</v>
      </c>
      <c r="AD17" s="7">
        <f t="shared" si="0"/>
        <v>0</v>
      </c>
    </row>
    <row r="18" spans="1:30" x14ac:dyDescent="0.3">
      <c r="A18" s="6"/>
      <c r="B18" s="6"/>
      <c r="C18" s="6"/>
      <c r="D18" s="6"/>
      <c r="E18" s="6"/>
      <c r="F18" s="6"/>
      <c r="G18" s="6"/>
      <c r="H18" s="6"/>
      <c r="I18" s="6"/>
      <c r="J18" s="28">
        <f t="shared" si="1"/>
        <v>0</v>
      </c>
      <c r="N18" s="1"/>
      <c r="O18" s="1"/>
      <c r="P18" s="1"/>
      <c r="Q18" s="1"/>
      <c r="R18" s="1"/>
      <c r="S18" s="1"/>
      <c r="T18" s="1"/>
      <c r="U18" s="1"/>
      <c r="Z18" t="str">
        <f>IF(ISNA(VLOOKUP(F18,Lookup!$E:$F,2,FALSE)),"0",VLOOKUP(F18,Lookup!$E:$F,2,FALSE))</f>
        <v>0</v>
      </c>
      <c r="AA18" t="str">
        <f>IF(ISNA(VLOOKUP(G18,Lookup!$E:$F,2,FALSE)),"0",VLOOKUP(G18,Lookup!$E:$F,2,FALSE))</f>
        <v>0</v>
      </c>
      <c r="AB18" t="str">
        <f>IF(ISNA(VLOOKUP(H18,Lookup!$E:$F,2,FALSE)),"0",VLOOKUP(H18,Lookup!$E:$F,2,FALSE))</f>
        <v>0</v>
      </c>
      <c r="AC18" t="str">
        <f>IF(ISNA(VLOOKUP(I18,Lookup!$E:$F,2,FALSE)),"0",VLOOKUP(I18,Lookup!$E:$F,2,FALSE))</f>
        <v>0</v>
      </c>
      <c r="AD18" s="7">
        <f t="shared" si="0"/>
        <v>0</v>
      </c>
    </row>
    <row r="19" spans="1:30" x14ac:dyDescent="0.3">
      <c r="A19" s="6"/>
      <c r="B19" s="6"/>
      <c r="C19" s="6"/>
      <c r="D19" s="6"/>
      <c r="E19" s="6"/>
      <c r="F19" s="6"/>
      <c r="G19" s="6"/>
      <c r="H19" s="6"/>
      <c r="I19" s="6"/>
      <c r="J19" s="28">
        <f t="shared" si="1"/>
        <v>0</v>
      </c>
      <c r="K19" s="2"/>
      <c r="N19" s="1"/>
      <c r="O19" s="1"/>
      <c r="P19" s="1"/>
      <c r="Q19" s="1"/>
      <c r="R19" s="1"/>
      <c r="S19" s="1"/>
      <c r="T19" s="1"/>
      <c r="U19" s="1"/>
      <c r="Z19" t="str">
        <f>IF(ISNA(VLOOKUP(F19,Lookup!$E:$F,2,FALSE)),"0",VLOOKUP(F19,Lookup!$E:$F,2,FALSE))</f>
        <v>0</v>
      </c>
      <c r="AA19" t="str">
        <f>IF(ISNA(VLOOKUP(G19,Lookup!$E:$F,2,FALSE)),"0",VLOOKUP(G19,Lookup!$E:$F,2,FALSE))</f>
        <v>0</v>
      </c>
      <c r="AB19" t="str">
        <f>IF(ISNA(VLOOKUP(H19,Lookup!$E:$F,2,FALSE)),"0",VLOOKUP(H19,Lookup!$E:$F,2,FALSE))</f>
        <v>0</v>
      </c>
      <c r="AC19" t="str">
        <f>IF(ISNA(VLOOKUP(I19,Lookup!$E:$F,2,FALSE)),"0",VLOOKUP(I19,Lookup!$E:$F,2,FALSE))</f>
        <v>0</v>
      </c>
      <c r="AD19" s="7">
        <f t="shared" si="0"/>
        <v>0</v>
      </c>
    </row>
    <row r="20" spans="1:30" x14ac:dyDescent="0.3">
      <c r="A20" s="6"/>
      <c r="B20" s="6"/>
      <c r="C20" s="6"/>
      <c r="D20" s="6"/>
      <c r="E20" s="6"/>
      <c r="F20" s="6"/>
      <c r="G20" s="6"/>
      <c r="H20" s="6"/>
      <c r="I20" s="6"/>
      <c r="J20" s="28">
        <f t="shared" si="1"/>
        <v>0</v>
      </c>
      <c r="K20" s="2"/>
      <c r="M20" s="9"/>
      <c r="N20" s="2"/>
      <c r="O20" s="2"/>
      <c r="P20" s="2"/>
      <c r="Z20" t="str">
        <f>IF(ISNA(VLOOKUP(F20,Lookup!$E:$F,2,FALSE)),"0",VLOOKUP(F20,Lookup!$E:$F,2,FALSE))</f>
        <v>0</v>
      </c>
      <c r="AA20" t="str">
        <f>IF(ISNA(VLOOKUP(G20,Lookup!$E:$F,2,FALSE)),"0",VLOOKUP(G20,Lookup!$E:$F,2,FALSE))</f>
        <v>0</v>
      </c>
      <c r="AB20" t="str">
        <f>IF(ISNA(VLOOKUP(H20,Lookup!$E:$F,2,FALSE)),"0",VLOOKUP(H20,Lookup!$E:$F,2,FALSE))</f>
        <v>0</v>
      </c>
      <c r="AC20" t="str">
        <f>IF(ISNA(VLOOKUP(I20,Lookup!$E:$F,2,FALSE)),"0",VLOOKUP(I20,Lookup!$E:$F,2,FALSE))</f>
        <v>0</v>
      </c>
      <c r="AD20" s="7">
        <f t="shared" si="0"/>
        <v>0</v>
      </c>
    </row>
    <row r="21" spans="1:30" x14ac:dyDescent="0.3">
      <c r="A21" s="6"/>
      <c r="B21" s="6"/>
      <c r="C21" s="6"/>
      <c r="D21" s="6"/>
      <c r="E21" s="6"/>
      <c r="F21" s="6"/>
      <c r="G21" s="6"/>
      <c r="H21" s="6"/>
      <c r="I21" s="6"/>
      <c r="J21" s="28">
        <f t="shared" si="1"/>
        <v>0</v>
      </c>
      <c r="K21" s="2"/>
      <c r="M21" s="9"/>
      <c r="N21" s="2"/>
      <c r="O21" s="2"/>
      <c r="P21" s="2"/>
      <c r="Z21" t="str">
        <f>IF(ISNA(VLOOKUP(F21,Lookup!$E:$F,2,FALSE)),"0",VLOOKUP(F21,Lookup!$E:$F,2,FALSE))</f>
        <v>0</v>
      </c>
      <c r="AA21" t="str">
        <f>IF(ISNA(VLOOKUP(G21,Lookup!$E:$F,2,FALSE)),"0",VLOOKUP(G21,Lookup!$E:$F,2,FALSE))</f>
        <v>0</v>
      </c>
      <c r="AB21" t="str">
        <f>IF(ISNA(VLOOKUP(H21,Lookup!$E:$F,2,FALSE)),"0",VLOOKUP(H21,Lookup!$E:$F,2,FALSE))</f>
        <v>0</v>
      </c>
      <c r="AC21" t="str">
        <f>IF(ISNA(VLOOKUP(I21,Lookup!$E:$F,2,FALSE)),"0",VLOOKUP(I21,Lookup!$E:$F,2,FALSE))</f>
        <v>0</v>
      </c>
      <c r="AD21" s="7">
        <f t="shared" si="0"/>
        <v>0</v>
      </c>
    </row>
    <row r="22" spans="1:30" x14ac:dyDescent="0.3">
      <c r="A22" s="6"/>
      <c r="B22" s="6"/>
      <c r="C22" s="6"/>
      <c r="D22" s="6"/>
      <c r="E22" s="6"/>
      <c r="F22" s="6"/>
      <c r="G22" s="6"/>
      <c r="H22" s="6"/>
      <c r="I22" s="6"/>
      <c r="J22" s="28">
        <f t="shared" si="1"/>
        <v>0</v>
      </c>
      <c r="K22" s="2"/>
      <c r="M22" s="9"/>
      <c r="N22" s="2"/>
      <c r="O22" s="2"/>
      <c r="P22" s="2"/>
      <c r="Z22" t="str">
        <f>IF(ISNA(VLOOKUP(F22,Lookup!$E:$F,2,FALSE)),"0",VLOOKUP(F22,Lookup!$E:$F,2,FALSE))</f>
        <v>0</v>
      </c>
      <c r="AA22" t="str">
        <f>IF(ISNA(VLOOKUP(G22,Lookup!$E:$F,2,FALSE)),"0",VLOOKUP(G22,Lookup!$E:$F,2,FALSE))</f>
        <v>0</v>
      </c>
      <c r="AB22" t="str">
        <f>IF(ISNA(VLOOKUP(H22,Lookup!$E:$F,2,FALSE)),"0",VLOOKUP(H22,Lookup!$E:$F,2,FALSE))</f>
        <v>0</v>
      </c>
      <c r="AC22" t="str">
        <f>IF(ISNA(VLOOKUP(I22,Lookup!$E:$F,2,FALSE)),"0",VLOOKUP(I22,Lookup!$E:$F,2,FALSE))</f>
        <v>0</v>
      </c>
      <c r="AD22" s="7">
        <f t="shared" si="0"/>
        <v>0</v>
      </c>
    </row>
    <row r="23" spans="1:30" x14ac:dyDescent="0.3">
      <c r="A23" s="6"/>
      <c r="B23" s="6"/>
      <c r="C23" s="6"/>
      <c r="D23" s="6"/>
      <c r="E23" s="6"/>
      <c r="F23" s="6"/>
      <c r="G23" s="6"/>
      <c r="H23" s="6"/>
      <c r="I23" s="6"/>
      <c r="J23" s="28">
        <f t="shared" si="1"/>
        <v>0</v>
      </c>
      <c r="K23" s="2"/>
      <c r="M23" s="9"/>
      <c r="N23" s="2"/>
      <c r="O23" s="2"/>
      <c r="P23" s="2"/>
      <c r="Z23" t="str">
        <f>IF(ISNA(VLOOKUP(F23,Lookup!$E:$F,2,FALSE)),"0",VLOOKUP(F23,Lookup!$E:$F,2,FALSE))</f>
        <v>0</v>
      </c>
      <c r="AA23" t="str">
        <f>IF(ISNA(VLOOKUP(G23,Lookup!$E:$F,2,FALSE)),"0",VLOOKUP(G23,Lookup!$E:$F,2,FALSE))</f>
        <v>0</v>
      </c>
      <c r="AB23" t="str">
        <f>IF(ISNA(VLOOKUP(H23,Lookup!$E:$F,2,FALSE)),"0",VLOOKUP(H23,Lookup!$E:$F,2,FALSE))</f>
        <v>0</v>
      </c>
      <c r="AC23" t="str">
        <f>IF(ISNA(VLOOKUP(I23,Lookup!$E:$F,2,FALSE)),"0",VLOOKUP(I23,Lookup!$E:$F,2,FALSE))</f>
        <v>0</v>
      </c>
      <c r="AD23" s="7">
        <f t="shared" si="0"/>
        <v>0</v>
      </c>
    </row>
    <row r="24" spans="1:30" x14ac:dyDescent="0.3">
      <c r="A24" s="6"/>
      <c r="B24" s="6"/>
      <c r="C24" s="6"/>
      <c r="D24" s="6"/>
      <c r="E24" s="6"/>
      <c r="F24" s="6"/>
      <c r="G24" s="6"/>
      <c r="H24" s="6"/>
      <c r="I24" s="6"/>
      <c r="J24" s="28">
        <f t="shared" si="1"/>
        <v>0</v>
      </c>
      <c r="K24" s="2"/>
      <c r="M24" s="9"/>
      <c r="N24" s="2"/>
      <c r="O24" s="2"/>
      <c r="P24" s="2"/>
      <c r="Z24" t="str">
        <f>IF(ISNA(VLOOKUP(F24,Lookup!$E:$F,2,FALSE)),"0",VLOOKUP(F24,Lookup!$E:$F,2,FALSE))</f>
        <v>0</v>
      </c>
      <c r="AA24" t="str">
        <f>IF(ISNA(VLOOKUP(G24,Lookup!$E:$F,2,FALSE)),"0",VLOOKUP(G24,Lookup!$E:$F,2,FALSE))</f>
        <v>0</v>
      </c>
      <c r="AB24" t="str">
        <f>IF(ISNA(VLOOKUP(H24,Lookup!$E:$F,2,FALSE)),"0",VLOOKUP(H24,Lookup!$E:$F,2,FALSE))</f>
        <v>0</v>
      </c>
      <c r="AC24" t="str">
        <f>IF(ISNA(VLOOKUP(I24,Lookup!$E:$F,2,FALSE)),"0",VLOOKUP(I24,Lookup!$E:$F,2,FALSE))</f>
        <v>0</v>
      </c>
      <c r="AD24" s="7">
        <f t="shared" si="0"/>
        <v>0</v>
      </c>
    </row>
    <row r="25" spans="1:30" x14ac:dyDescent="0.3">
      <c r="A25" s="6"/>
      <c r="B25" s="6"/>
      <c r="C25" s="6"/>
      <c r="D25" s="6"/>
      <c r="E25" s="6"/>
      <c r="F25" s="6"/>
      <c r="G25" s="6"/>
      <c r="H25" s="6"/>
      <c r="I25" s="6"/>
      <c r="J25" s="28">
        <f t="shared" si="1"/>
        <v>0</v>
      </c>
      <c r="K25" s="2"/>
      <c r="M25" s="9"/>
      <c r="N25" s="2"/>
      <c r="O25" s="2"/>
      <c r="P25" s="2"/>
      <c r="Z25" t="str">
        <f>IF(ISNA(VLOOKUP(F25,Lookup!$E:$F,2,FALSE)),"0",VLOOKUP(F25,Lookup!$E:$F,2,FALSE))</f>
        <v>0</v>
      </c>
      <c r="AA25" t="str">
        <f>IF(ISNA(VLOOKUP(G25,Lookup!$E:$F,2,FALSE)),"0",VLOOKUP(G25,Lookup!$E:$F,2,FALSE))</f>
        <v>0</v>
      </c>
      <c r="AB25" t="str">
        <f>IF(ISNA(VLOOKUP(H25,Lookup!$E:$F,2,FALSE)),"0",VLOOKUP(H25,Lookup!$E:$F,2,FALSE))</f>
        <v>0</v>
      </c>
      <c r="AC25" t="str">
        <f>IF(ISNA(VLOOKUP(I25,Lookup!$E:$F,2,FALSE)),"0",VLOOKUP(I25,Lookup!$E:$F,2,FALSE))</f>
        <v>0</v>
      </c>
      <c r="AD25" s="7">
        <f t="shared" si="0"/>
        <v>0</v>
      </c>
    </row>
    <row r="26" spans="1:30" x14ac:dyDescent="0.3">
      <c r="A26" s="6"/>
      <c r="B26" s="6"/>
      <c r="C26" s="6"/>
      <c r="D26" s="6"/>
      <c r="E26" s="6"/>
      <c r="F26" s="6"/>
      <c r="G26" s="6"/>
      <c r="H26" s="6"/>
      <c r="I26" s="6"/>
      <c r="J26" s="28">
        <f t="shared" si="1"/>
        <v>0</v>
      </c>
      <c r="K26" s="2"/>
      <c r="M26" s="9"/>
      <c r="N26" s="2"/>
      <c r="O26" s="2"/>
      <c r="P26" s="2"/>
      <c r="Z26" t="str">
        <f>IF(ISNA(VLOOKUP(F26,Lookup!$E:$F,2,FALSE)),"0",VLOOKUP(F26,Lookup!$E:$F,2,FALSE))</f>
        <v>0</v>
      </c>
      <c r="AA26" t="str">
        <f>IF(ISNA(VLOOKUP(G26,Lookup!$E:$F,2,FALSE)),"0",VLOOKUP(G26,Lookup!$E:$F,2,FALSE))</f>
        <v>0</v>
      </c>
      <c r="AB26" t="str">
        <f>IF(ISNA(VLOOKUP(H26,Lookup!$E:$F,2,FALSE)),"0",VLOOKUP(H26,Lookup!$E:$F,2,FALSE))</f>
        <v>0</v>
      </c>
      <c r="AC26" t="str">
        <f>IF(ISNA(VLOOKUP(I26,Lookup!$E:$F,2,FALSE)),"0",VLOOKUP(I26,Lookup!$E:$F,2,FALSE))</f>
        <v>0</v>
      </c>
      <c r="AD26" s="7">
        <f t="shared" si="0"/>
        <v>0</v>
      </c>
    </row>
    <row r="27" spans="1:30" x14ac:dyDescent="0.3">
      <c r="A27" s="6"/>
      <c r="B27" s="6"/>
      <c r="C27" s="6"/>
      <c r="D27" s="6"/>
      <c r="E27" s="6"/>
      <c r="F27" s="6"/>
      <c r="G27" s="6"/>
      <c r="H27" s="6"/>
      <c r="I27" s="6"/>
      <c r="J27" s="28">
        <f t="shared" si="1"/>
        <v>0</v>
      </c>
      <c r="K27" s="2"/>
      <c r="M27" s="9"/>
      <c r="N27" s="2"/>
      <c r="O27" s="2"/>
      <c r="P27" s="2"/>
      <c r="Z27" t="str">
        <f>IF(ISNA(VLOOKUP(F27,Lookup!$E:$F,2,FALSE)),"0",VLOOKUP(F27,Lookup!$E:$F,2,FALSE))</f>
        <v>0</v>
      </c>
      <c r="AA27" t="str">
        <f>IF(ISNA(VLOOKUP(G27,Lookup!$E:$F,2,FALSE)),"0",VLOOKUP(G27,Lookup!$E:$F,2,FALSE))</f>
        <v>0</v>
      </c>
      <c r="AB27" t="str">
        <f>IF(ISNA(VLOOKUP(H27,Lookup!$E:$F,2,FALSE)),"0",VLOOKUP(H27,Lookup!$E:$F,2,FALSE))</f>
        <v>0</v>
      </c>
      <c r="AC27" t="str">
        <f>IF(ISNA(VLOOKUP(I27,Lookup!$E:$F,2,FALSE)),"0",VLOOKUP(I27,Lookup!$E:$F,2,FALSE))</f>
        <v>0</v>
      </c>
      <c r="AD27" s="7">
        <f t="shared" si="0"/>
        <v>0</v>
      </c>
    </row>
    <row r="28" spans="1:30" x14ac:dyDescent="0.3">
      <c r="A28" s="6"/>
      <c r="B28" s="6"/>
      <c r="C28" s="6"/>
      <c r="D28" s="6"/>
      <c r="E28" s="6"/>
      <c r="F28" s="6"/>
      <c r="G28" s="6"/>
      <c r="H28" s="6"/>
      <c r="I28" s="6"/>
      <c r="J28" s="28">
        <f t="shared" si="1"/>
        <v>0</v>
      </c>
      <c r="K28" s="2"/>
      <c r="M28" s="9"/>
      <c r="N28" s="2"/>
      <c r="O28" s="2"/>
      <c r="P28" s="2"/>
      <c r="Z28" t="str">
        <f>IF(ISNA(VLOOKUP(F28,Lookup!$E:$F,2,FALSE)),"0",VLOOKUP(F28,Lookup!$E:$F,2,FALSE))</f>
        <v>0</v>
      </c>
      <c r="AA28" t="str">
        <f>IF(ISNA(VLOOKUP(G28,Lookup!$E:$F,2,FALSE)),"0",VLOOKUP(G28,Lookup!$E:$F,2,FALSE))</f>
        <v>0</v>
      </c>
      <c r="AB28" t="str">
        <f>IF(ISNA(VLOOKUP(H28,Lookup!$E:$F,2,FALSE)),"0",VLOOKUP(H28,Lookup!$E:$F,2,FALSE))</f>
        <v>0</v>
      </c>
      <c r="AC28" t="str">
        <f>IF(ISNA(VLOOKUP(I28,Lookup!$E:$F,2,FALSE)),"0",VLOOKUP(I28,Lookup!$E:$F,2,FALSE))</f>
        <v>0</v>
      </c>
      <c r="AD28" s="7">
        <f t="shared" si="0"/>
        <v>0</v>
      </c>
    </row>
    <row r="29" spans="1:30" x14ac:dyDescent="0.3">
      <c r="A29" s="6"/>
      <c r="B29" s="6"/>
      <c r="C29" s="6"/>
      <c r="D29" s="6"/>
      <c r="E29" s="6"/>
      <c r="F29" s="6"/>
      <c r="G29" s="6"/>
      <c r="H29" s="6"/>
      <c r="I29" s="6"/>
      <c r="J29" s="28">
        <f t="shared" si="1"/>
        <v>0</v>
      </c>
      <c r="K29" s="2"/>
      <c r="M29" s="9"/>
      <c r="N29" s="2"/>
      <c r="O29" s="2"/>
      <c r="P29" s="2"/>
      <c r="Z29" t="str">
        <f>IF(ISNA(VLOOKUP(F29,Lookup!$E:$F,2,FALSE)),"0",VLOOKUP(F29,Lookup!$E:$F,2,FALSE))</f>
        <v>0</v>
      </c>
      <c r="AA29" t="str">
        <f>IF(ISNA(VLOOKUP(G29,Lookup!$E:$F,2,FALSE)),"0",VLOOKUP(G29,Lookup!$E:$F,2,FALSE))</f>
        <v>0</v>
      </c>
      <c r="AB29" t="str">
        <f>IF(ISNA(VLOOKUP(H29,Lookup!$E:$F,2,FALSE)),"0",VLOOKUP(H29,Lookup!$E:$F,2,FALSE))</f>
        <v>0</v>
      </c>
      <c r="AC29" t="str">
        <f>IF(ISNA(VLOOKUP(I29,Lookup!$E:$F,2,FALSE)),"0",VLOOKUP(I29,Lookup!$E:$F,2,FALSE))</f>
        <v>0</v>
      </c>
      <c r="AD29" s="7">
        <f t="shared" si="0"/>
        <v>0</v>
      </c>
    </row>
    <row r="30" spans="1:30" x14ac:dyDescent="0.3">
      <c r="A30" s="6"/>
      <c r="B30" s="6"/>
      <c r="C30" s="6"/>
      <c r="D30" s="6"/>
      <c r="E30" s="6"/>
      <c r="F30" s="6"/>
      <c r="G30" s="6"/>
      <c r="H30" s="6"/>
      <c r="I30" s="6"/>
      <c r="J30" s="28">
        <f t="shared" si="1"/>
        <v>0</v>
      </c>
      <c r="K30" s="2"/>
      <c r="M30" s="9"/>
      <c r="N30" s="2"/>
      <c r="O30" s="2"/>
      <c r="P30" s="2"/>
      <c r="Z30" t="str">
        <f>IF(ISNA(VLOOKUP(F30,Lookup!$E:$F,2,FALSE)),"0",VLOOKUP(F30,Lookup!$E:$F,2,FALSE))</f>
        <v>0</v>
      </c>
      <c r="AA30" t="str">
        <f>IF(ISNA(VLOOKUP(G30,Lookup!$E:$F,2,FALSE)),"0",VLOOKUP(G30,Lookup!$E:$F,2,FALSE))</f>
        <v>0</v>
      </c>
      <c r="AB30" t="str">
        <f>IF(ISNA(VLOOKUP(H30,Lookup!$E:$F,2,FALSE)),"0",VLOOKUP(H30,Lookup!$E:$F,2,FALSE))</f>
        <v>0</v>
      </c>
      <c r="AC30" t="str">
        <f>IF(ISNA(VLOOKUP(I30,Lookup!$E:$F,2,FALSE)),"0",VLOOKUP(I30,Lookup!$E:$F,2,FALSE))</f>
        <v>0</v>
      </c>
      <c r="AD30" s="7">
        <f t="shared" si="0"/>
        <v>0</v>
      </c>
    </row>
    <row r="31" spans="1:30" x14ac:dyDescent="0.3">
      <c r="A31" s="6"/>
      <c r="B31" s="6"/>
      <c r="C31" s="6"/>
      <c r="D31" s="6"/>
      <c r="E31" s="6"/>
      <c r="F31" s="6"/>
      <c r="G31" s="6"/>
      <c r="H31" s="6"/>
      <c r="I31" s="6"/>
      <c r="J31" s="28">
        <f t="shared" si="1"/>
        <v>0</v>
      </c>
      <c r="K31" s="2"/>
      <c r="M31" s="9"/>
      <c r="N31" s="3"/>
      <c r="O31" s="2"/>
      <c r="P31" s="2"/>
      <c r="Z31" t="str">
        <f>IF(ISNA(VLOOKUP(F31,Lookup!$E:$F,2,FALSE)),"0",VLOOKUP(F31,Lookup!$E:$F,2,FALSE))</f>
        <v>0</v>
      </c>
      <c r="AA31" t="str">
        <f>IF(ISNA(VLOOKUP(G31,Lookup!$E:$F,2,FALSE)),"0",VLOOKUP(G31,Lookup!$E:$F,2,FALSE))</f>
        <v>0</v>
      </c>
      <c r="AB31" t="str">
        <f>IF(ISNA(VLOOKUP(H31,Lookup!$E:$F,2,FALSE)),"0",VLOOKUP(H31,Lookup!$E:$F,2,FALSE))</f>
        <v>0</v>
      </c>
      <c r="AC31" t="str">
        <f>IF(ISNA(VLOOKUP(I31,Lookup!$E:$F,2,FALSE)),"0",VLOOKUP(I31,Lookup!$E:$F,2,FALSE))</f>
        <v>0</v>
      </c>
      <c r="AD31" s="7">
        <f t="shared" si="0"/>
        <v>0</v>
      </c>
    </row>
    <row r="32" spans="1:30" x14ac:dyDescent="0.3">
      <c r="A32" s="6"/>
      <c r="B32" s="6"/>
      <c r="C32" s="6"/>
      <c r="D32" s="6"/>
      <c r="E32" s="6"/>
      <c r="F32" s="6"/>
      <c r="G32" s="6"/>
      <c r="H32" s="6"/>
      <c r="I32" s="6"/>
      <c r="J32" s="28">
        <f t="shared" si="1"/>
        <v>0</v>
      </c>
      <c r="K32" s="2"/>
      <c r="M32" s="9"/>
      <c r="N32" s="2"/>
      <c r="O32" s="2"/>
      <c r="P32" s="2"/>
      <c r="Z32" t="str">
        <f>IF(ISNA(VLOOKUP(F32,Lookup!$E:$F,2,FALSE)),"0",VLOOKUP(F32,Lookup!$E:$F,2,FALSE))</f>
        <v>0</v>
      </c>
      <c r="AA32" t="str">
        <f>IF(ISNA(VLOOKUP(G32,Lookup!$E:$F,2,FALSE)),"0",VLOOKUP(G32,Lookup!$E:$F,2,FALSE))</f>
        <v>0</v>
      </c>
      <c r="AB32" t="str">
        <f>IF(ISNA(VLOOKUP(H32,Lookup!$E:$F,2,FALSE)),"0",VLOOKUP(H32,Lookup!$E:$F,2,FALSE))</f>
        <v>0</v>
      </c>
      <c r="AC32" t="str">
        <f>IF(ISNA(VLOOKUP(I32,Lookup!$E:$F,2,FALSE)),"0",VLOOKUP(I32,Lookup!$E:$F,2,FALSE))</f>
        <v>0</v>
      </c>
      <c r="AD32" s="7">
        <f t="shared" si="0"/>
        <v>0</v>
      </c>
    </row>
    <row r="33" spans="1:30" x14ac:dyDescent="0.3">
      <c r="A33" s="6"/>
      <c r="B33" s="6"/>
      <c r="C33" s="6"/>
      <c r="D33" s="6"/>
      <c r="E33" s="6"/>
      <c r="F33" s="6"/>
      <c r="G33" s="6"/>
      <c r="H33" s="6"/>
      <c r="I33" s="6"/>
      <c r="J33" s="28">
        <f t="shared" si="1"/>
        <v>0</v>
      </c>
      <c r="M33" s="9"/>
      <c r="N33" s="2"/>
      <c r="O33" s="2"/>
      <c r="Z33" t="str">
        <f>IF(ISNA(VLOOKUP(F33,Lookup!$E:$F,2,FALSE)),"0",VLOOKUP(F33,Lookup!$E:$F,2,FALSE))</f>
        <v>0</v>
      </c>
      <c r="AA33" t="str">
        <f>IF(ISNA(VLOOKUP(G33,Lookup!$E:$F,2,FALSE)),"0",VLOOKUP(G33,Lookup!$E:$F,2,FALSE))</f>
        <v>0</v>
      </c>
      <c r="AB33" t="str">
        <f>IF(ISNA(VLOOKUP(H33,Lookup!$E:$F,2,FALSE)),"0",VLOOKUP(H33,Lookup!$E:$F,2,FALSE))</f>
        <v>0</v>
      </c>
      <c r="AC33" t="str">
        <f>IF(ISNA(VLOOKUP(I33,Lookup!$E:$F,2,FALSE)),"0",VLOOKUP(I33,Lookup!$E:$F,2,FALSE))</f>
        <v>0</v>
      </c>
      <c r="AD33" s="7">
        <f t="shared" si="0"/>
        <v>0</v>
      </c>
    </row>
    <row r="34" spans="1:30" x14ac:dyDescent="0.3">
      <c r="A34" s="6"/>
      <c r="B34" s="6"/>
      <c r="C34" s="6"/>
      <c r="D34" s="6"/>
      <c r="E34" s="6"/>
      <c r="F34" s="6"/>
      <c r="G34" s="6"/>
      <c r="H34" s="6"/>
      <c r="I34" s="6"/>
      <c r="J34" s="28">
        <f t="shared" si="1"/>
        <v>0</v>
      </c>
      <c r="M34" s="9"/>
      <c r="N34" s="2"/>
      <c r="O34" s="2"/>
      <c r="Z34" t="str">
        <f>IF(ISNA(VLOOKUP(F34,Lookup!$E:$F,2,FALSE)),"0",VLOOKUP(F34,Lookup!$E:$F,2,FALSE))</f>
        <v>0</v>
      </c>
      <c r="AA34" t="str">
        <f>IF(ISNA(VLOOKUP(G34,Lookup!$E:$F,2,FALSE)),"0",VLOOKUP(G34,Lookup!$E:$F,2,FALSE))</f>
        <v>0</v>
      </c>
      <c r="AB34" t="str">
        <f>IF(ISNA(VLOOKUP(H34,Lookup!$E:$F,2,FALSE)),"0",VLOOKUP(H34,Lookup!$E:$F,2,FALSE))</f>
        <v>0</v>
      </c>
      <c r="AC34" t="str">
        <f>IF(ISNA(VLOOKUP(I34,Lookup!$E:$F,2,FALSE)),"0",VLOOKUP(I34,Lookup!$E:$F,2,FALSE))</f>
        <v>0</v>
      </c>
      <c r="AD34" s="7">
        <f t="shared" si="0"/>
        <v>0</v>
      </c>
    </row>
    <row r="35" spans="1:30" x14ac:dyDescent="0.3">
      <c r="A35" s="6"/>
      <c r="B35" s="6"/>
      <c r="C35" s="6"/>
      <c r="D35" s="6"/>
      <c r="E35" s="6"/>
      <c r="F35" s="6"/>
      <c r="G35" s="6"/>
      <c r="H35" s="6"/>
      <c r="I35" s="6"/>
      <c r="J35" s="28">
        <f t="shared" si="1"/>
        <v>0</v>
      </c>
      <c r="M35" s="9"/>
      <c r="N35" s="2"/>
      <c r="O35" s="2"/>
      <c r="Z35" t="str">
        <f>IF(ISNA(VLOOKUP(F35,Lookup!$E:$F,2,FALSE)),"0",VLOOKUP(F35,Lookup!$E:$F,2,FALSE))</f>
        <v>0</v>
      </c>
      <c r="AA35" t="str">
        <f>IF(ISNA(VLOOKUP(G35,Lookup!$E:$F,2,FALSE)),"0",VLOOKUP(G35,Lookup!$E:$F,2,FALSE))</f>
        <v>0</v>
      </c>
      <c r="AB35" t="str">
        <f>IF(ISNA(VLOOKUP(H35,Lookup!$E:$F,2,FALSE)),"0",VLOOKUP(H35,Lookup!$E:$F,2,FALSE))</f>
        <v>0</v>
      </c>
      <c r="AC35" t="str">
        <f>IF(ISNA(VLOOKUP(I35,Lookup!$E:$F,2,FALSE)),"0",VLOOKUP(I35,Lookup!$E:$F,2,FALSE))</f>
        <v>0</v>
      </c>
      <c r="AD35" s="7">
        <f t="shared" si="0"/>
        <v>0</v>
      </c>
    </row>
    <row r="36" spans="1:30" x14ac:dyDescent="0.3">
      <c r="A36" s="6"/>
      <c r="B36" s="6"/>
      <c r="C36" s="6"/>
      <c r="D36" s="6"/>
      <c r="E36" s="6"/>
      <c r="F36" s="6"/>
      <c r="G36" s="6"/>
      <c r="H36" s="6"/>
      <c r="I36" s="6"/>
      <c r="J36" s="28">
        <f t="shared" si="1"/>
        <v>0</v>
      </c>
      <c r="O36" s="2"/>
      <c r="Z36" t="str">
        <f>IF(ISNA(VLOOKUP(F36,Lookup!$E:$F,2,FALSE)),"0",VLOOKUP(F36,Lookup!$E:$F,2,FALSE))</f>
        <v>0</v>
      </c>
      <c r="AA36" t="str">
        <f>IF(ISNA(VLOOKUP(G36,Lookup!$E:$F,2,FALSE)),"0",VLOOKUP(G36,Lookup!$E:$F,2,FALSE))</f>
        <v>0</v>
      </c>
      <c r="AB36" t="str">
        <f>IF(ISNA(VLOOKUP(H36,Lookup!$E:$F,2,FALSE)),"0",VLOOKUP(H36,Lookup!$E:$F,2,FALSE))</f>
        <v>0</v>
      </c>
      <c r="AC36" t="str">
        <f>IF(ISNA(VLOOKUP(I36,Lookup!$E:$F,2,FALSE)),"0",VLOOKUP(I36,Lookup!$E:$F,2,FALSE))</f>
        <v>0</v>
      </c>
      <c r="AD36" s="7">
        <f t="shared" si="0"/>
        <v>0</v>
      </c>
    </row>
    <row r="37" spans="1:30" x14ac:dyDescent="0.3">
      <c r="A37" s="6"/>
      <c r="B37" s="6"/>
      <c r="C37" s="6"/>
      <c r="D37" s="6"/>
      <c r="E37" s="6"/>
      <c r="F37" s="6"/>
      <c r="G37" s="6"/>
      <c r="H37" s="6"/>
      <c r="I37" s="6"/>
      <c r="J37" s="28">
        <f t="shared" si="1"/>
        <v>0</v>
      </c>
      <c r="M37" s="9"/>
      <c r="N37" s="2"/>
      <c r="O37" s="2"/>
      <c r="Z37" t="str">
        <f>IF(ISNA(VLOOKUP(F37,Lookup!$E:$F,2,FALSE)),"0",VLOOKUP(F37,Lookup!$E:$F,2,FALSE))</f>
        <v>0</v>
      </c>
      <c r="AA37" t="str">
        <f>IF(ISNA(VLOOKUP(G37,Lookup!$E:$F,2,FALSE)),"0",VLOOKUP(G37,Lookup!$E:$F,2,FALSE))</f>
        <v>0</v>
      </c>
      <c r="AB37" t="str">
        <f>IF(ISNA(VLOOKUP(H37,Lookup!$E:$F,2,FALSE)),"0",VLOOKUP(H37,Lookup!$E:$F,2,FALSE))</f>
        <v>0</v>
      </c>
      <c r="AC37" t="str">
        <f>IF(ISNA(VLOOKUP(I37,Lookup!$E:$F,2,FALSE)),"0",VLOOKUP(I37,Lookup!$E:$F,2,FALSE))</f>
        <v>0</v>
      </c>
      <c r="AD37" s="7">
        <f t="shared" si="0"/>
        <v>0</v>
      </c>
    </row>
    <row r="38" spans="1:30" x14ac:dyDescent="0.3">
      <c r="A38" s="6"/>
      <c r="B38" s="6"/>
      <c r="C38" s="6"/>
      <c r="D38" s="6"/>
      <c r="E38" s="6"/>
      <c r="F38" s="6"/>
      <c r="G38" s="6"/>
      <c r="H38" s="6"/>
      <c r="I38" s="6"/>
      <c r="J38" s="28">
        <f t="shared" si="1"/>
        <v>0</v>
      </c>
      <c r="M38" s="9"/>
      <c r="N38" s="2"/>
      <c r="Z38" t="str">
        <f>IF(ISNA(VLOOKUP(F38,Lookup!$E:$F,2,FALSE)),"0",VLOOKUP(F38,Lookup!$E:$F,2,FALSE))</f>
        <v>0</v>
      </c>
      <c r="AA38" t="str">
        <f>IF(ISNA(VLOOKUP(G38,Lookup!$E:$F,2,FALSE)),"0",VLOOKUP(G38,Lookup!$E:$F,2,FALSE))</f>
        <v>0</v>
      </c>
      <c r="AB38" t="str">
        <f>IF(ISNA(VLOOKUP(H38,Lookup!$E:$F,2,FALSE)),"0",VLOOKUP(H38,Lookup!$E:$F,2,FALSE))</f>
        <v>0</v>
      </c>
      <c r="AC38" t="str">
        <f>IF(ISNA(VLOOKUP(I38,Lookup!$E:$F,2,FALSE)),"0",VLOOKUP(I38,Lookup!$E:$F,2,FALSE))</f>
        <v>0</v>
      </c>
      <c r="AD38" s="7">
        <f t="shared" si="0"/>
        <v>0</v>
      </c>
    </row>
    <row r="39" spans="1:30" x14ac:dyDescent="0.3">
      <c r="A39" s="6"/>
      <c r="B39" s="6"/>
      <c r="C39" s="6"/>
      <c r="D39" s="6"/>
      <c r="E39" s="6"/>
      <c r="F39" s="6"/>
      <c r="G39" s="6"/>
      <c r="H39" s="6"/>
      <c r="I39" s="6"/>
      <c r="J39" s="28">
        <f t="shared" si="1"/>
        <v>0</v>
      </c>
      <c r="Z39" t="str">
        <f>IF(ISNA(VLOOKUP(F39,Lookup!$E:$F,2,FALSE)),"0",VLOOKUP(F39,Lookup!$E:$F,2,FALSE))</f>
        <v>0</v>
      </c>
      <c r="AA39" t="str">
        <f>IF(ISNA(VLOOKUP(G39,Lookup!$E:$F,2,FALSE)),"0",VLOOKUP(G39,Lookup!$E:$F,2,FALSE))</f>
        <v>0</v>
      </c>
      <c r="AB39" t="str">
        <f>IF(ISNA(VLOOKUP(H39,Lookup!$E:$F,2,FALSE)),"0",VLOOKUP(H39,Lookup!$E:$F,2,FALSE))</f>
        <v>0</v>
      </c>
      <c r="AC39" t="str">
        <f>IF(ISNA(VLOOKUP(I39,Lookup!$E:$F,2,FALSE)),"0",VLOOKUP(I39,Lookup!$E:$F,2,FALSE))</f>
        <v>0</v>
      </c>
      <c r="AD39" s="7">
        <f t="shared" si="0"/>
        <v>0</v>
      </c>
    </row>
    <row r="40" spans="1:30" x14ac:dyDescent="0.3">
      <c r="A40" s="6"/>
      <c r="B40" s="6"/>
      <c r="C40" s="6"/>
      <c r="D40" s="6"/>
      <c r="E40" s="6"/>
      <c r="F40" s="6"/>
      <c r="G40" s="6"/>
      <c r="H40" s="6"/>
      <c r="I40" s="6"/>
      <c r="J40" s="28">
        <f t="shared" si="1"/>
        <v>0</v>
      </c>
      <c r="Z40" t="str">
        <f>IF(ISNA(VLOOKUP(F40,Lookup!$E:$F,2,FALSE)),"0",VLOOKUP(F40,Lookup!$E:$F,2,FALSE))</f>
        <v>0</v>
      </c>
      <c r="AA40" t="str">
        <f>IF(ISNA(VLOOKUP(G40,Lookup!$E:$F,2,FALSE)),"0",VLOOKUP(G40,Lookup!$E:$F,2,FALSE))</f>
        <v>0</v>
      </c>
      <c r="AB40" t="str">
        <f>IF(ISNA(VLOOKUP(H40,Lookup!$E:$F,2,FALSE)),"0",VLOOKUP(H40,Lookup!$E:$F,2,FALSE))</f>
        <v>0</v>
      </c>
      <c r="AC40" t="str">
        <f>IF(ISNA(VLOOKUP(I40,Lookup!$E:$F,2,FALSE)),"0",VLOOKUP(I40,Lookup!$E:$F,2,FALSE))</f>
        <v>0</v>
      </c>
      <c r="AD40" s="7">
        <f t="shared" si="0"/>
        <v>0</v>
      </c>
    </row>
    <row r="41" spans="1:30" x14ac:dyDescent="0.3">
      <c r="A41" s="6"/>
      <c r="B41" s="6"/>
      <c r="C41" s="6"/>
      <c r="D41" s="6"/>
      <c r="E41" s="6"/>
      <c r="F41" s="6"/>
      <c r="G41" s="6"/>
      <c r="H41" s="6"/>
      <c r="I41" s="6"/>
      <c r="J41" s="28">
        <f t="shared" si="1"/>
        <v>0</v>
      </c>
      <c r="Z41" t="str">
        <f>IF(ISNA(VLOOKUP(F41,Lookup!$E:$F,2,FALSE)),"0",VLOOKUP(F41,Lookup!$E:$F,2,FALSE))</f>
        <v>0</v>
      </c>
      <c r="AA41" t="str">
        <f>IF(ISNA(VLOOKUP(G41,Lookup!$E:$F,2,FALSE)),"0",VLOOKUP(G41,Lookup!$E:$F,2,FALSE))</f>
        <v>0</v>
      </c>
      <c r="AB41" t="str">
        <f>IF(ISNA(VLOOKUP(H41,Lookup!$E:$F,2,FALSE)),"0",VLOOKUP(H41,Lookup!$E:$F,2,FALSE))</f>
        <v>0</v>
      </c>
      <c r="AC41" t="str">
        <f>IF(ISNA(VLOOKUP(I41,Lookup!$E:$F,2,FALSE)),"0",VLOOKUP(I41,Lookup!$E:$F,2,FALSE))</f>
        <v>0</v>
      </c>
      <c r="AD41" s="7">
        <f t="shared" si="0"/>
        <v>0</v>
      </c>
    </row>
    <row r="42" spans="1:30" x14ac:dyDescent="0.3">
      <c r="A42" s="6"/>
      <c r="B42" s="6"/>
      <c r="C42" s="6"/>
      <c r="D42" s="6"/>
      <c r="E42" s="6"/>
      <c r="F42" s="6"/>
      <c r="G42" s="6"/>
      <c r="H42" s="6"/>
      <c r="I42" s="6"/>
      <c r="J42" s="28">
        <f t="shared" si="1"/>
        <v>0</v>
      </c>
      <c r="Z42" t="str">
        <f>IF(ISNA(VLOOKUP(F42,Lookup!$E:$F,2,FALSE)),"0",VLOOKUP(F42,Lookup!$E:$F,2,FALSE))</f>
        <v>0</v>
      </c>
      <c r="AA42" t="str">
        <f>IF(ISNA(VLOOKUP(G42,Lookup!$E:$F,2,FALSE)),"0",VLOOKUP(G42,Lookup!$E:$F,2,FALSE))</f>
        <v>0</v>
      </c>
      <c r="AB42" t="str">
        <f>IF(ISNA(VLOOKUP(H42,Lookup!$E:$F,2,FALSE)),"0",VLOOKUP(H42,Lookup!$E:$F,2,FALSE))</f>
        <v>0</v>
      </c>
      <c r="AC42" t="str">
        <f>IF(ISNA(VLOOKUP(I42,Lookup!$E:$F,2,FALSE)),"0",VLOOKUP(I42,Lookup!$E:$F,2,FALSE))</f>
        <v>0</v>
      </c>
      <c r="AD42" s="7">
        <f t="shared" si="0"/>
        <v>0</v>
      </c>
    </row>
    <row r="43" spans="1:30" x14ac:dyDescent="0.3">
      <c r="A43" s="6"/>
      <c r="B43" s="6"/>
      <c r="C43" s="6"/>
      <c r="D43" s="6"/>
      <c r="E43" s="6"/>
      <c r="F43" s="6"/>
      <c r="G43" s="6"/>
      <c r="H43" s="6"/>
      <c r="I43" s="6"/>
      <c r="J43" s="28">
        <f t="shared" si="1"/>
        <v>0</v>
      </c>
      <c r="Z43" t="str">
        <f>IF(ISNA(VLOOKUP(F43,Lookup!$E:$F,2,FALSE)),"0",VLOOKUP(F43,Lookup!$E:$F,2,FALSE))</f>
        <v>0</v>
      </c>
      <c r="AA43" t="str">
        <f>IF(ISNA(VLOOKUP(G43,Lookup!$E:$F,2,FALSE)),"0",VLOOKUP(G43,Lookup!$E:$F,2,FALSE))</f>
        <v>0</v>
      </c>
      <c r="AB43" t="str">
        <f>IF(ISNA(VLOOKUP(H43,Lookup!$E:$F,2,FALSE)),"0",VLOOKUP(H43,Lookup!$E:$F,2,FALSE))</f>
        <v>0</v>
      </c>
      <c r="AC43" t="str">
        <f>IF(ISNA(VLOOKUP(I43,Lookup!$E:$F,2,FALSE)),"0",VLOOKUP(I43,Lookup!$E:$F,2,FALSE))</f>
        <v>0</v>
      </c>
      <c r="AD43" s="7">
        <f t="shared" si="0"/>
        <v>0</v>
      </c>
    </row>
    <row r="44" spans="1:30" x14ac:dyDescent="0.3">
      <c r="A44" s="6"/>
      <c r="B44" s="6"/>
      <c r="C44" s="6"/>
      <c r="D44" s="6"/>
      <c r="E44" s="6"/>
      <c r="F44" s="6"/>
      <c r="G44" s="6"/>
      <c r="H44" s="6"/>
      <c r="I44" s="6"/>
      <c r="J44" s="28">
        <f t="shared" si="1"/>
        <v>0</v>
      </c>
      <c r="Z44" t="str">
        <f>IF(ISNA(VLOOKUP(F44,Lookup!$E:$F,2,FALSE)),"0",VLOOKUP(F44,Lookup!$E:$F,2,FALSE))</f>
        <v>0</v>
      </c>
      <c r="AA44" t="str">
        <f>IF(ISNA(VLOOKUP(G44,Lookup!$E:$F,2,FALSE)),"0",VLOOKUP(G44,Lookup!$E:$F,2,FALSE))</f>
        <v>0</v>
      </c>
      <c r="AB44" t="str">
        <f>IF(ISNA(VLOOKUP(H44,Lookup!$E:$F,2,FALSE)),"0",VLOOKUP(H44,Lookup!$E:$F,2,FALSE))</f>
        <v>0</v>
      </c>
      <c r="AC44" t="str">
        <f>IF(ISNA(VLOOKUP(I44,Lookup!$E:$F,2,FALSE)),"0",VLOOKUP(I44,Lookup!$E:$F,2,FALSE))</f>
        <v>0</v>
      </c>
      <c r="AD44" s="7">
        <f t="shared" si="0"/>
        <v>0</v>
      </c>
    </row>
    <row r="45" spans="1:30" x14ac:dyDescent="0.3">
      <c r="A45" s="6"/>
      <c r="B45" s="6"/>
      <c r="C45" s="6"/>
      <c r="D45" s="6"/>
      <c r="E45" s="6"/>
      <c r="F45" s="6"/>
      <c r="G45" s="6"/>
      <c r="H45" s="6"/>
      <c r="I45" s="6"/>
      <c r="J45" s="28">
        <f t="shared" si="1"/>
        <v>0</v>
      </c>
      <c r="Z45" t="str">
        <f>IF(ISNA(VLOOKUP(F45,Lookup!$E:$F,2,FALSE)),"0",VLOOKUP(F45,Lookup!$E:$F,2,FALSE))</f>
        <v>0</v>
      </c>
      <c r="AA45" t="str">
        <f>IF(ISNA(VLOOKUP(G45,Lookup!$E:$F,2,FALSE)),"0",VLOOKUP(G45,Lookup!$E:$F,2,FALSE))</f>
        <v>0</v>
      </c>
      <c r="AB45" t="str">
        <f>IF(ISNA(VLOOKUP(H45,Lookup!$E:$F,2,FALSE)),"0",VLOOKUP(H45,Lookup!$E:$F,2,FALSE))</f>
        <v>0</v>
      </c>
      <c r="AC45" t="str">
        <f>IF(ISNA(VLOOKUP(I45,Lookup!$E:$F,2,FALSE)),"0",VLOOKUP(I45,Lookup!$E:$F,2,FALSE))</f>
        <v>0</v>
      </c>
      <c r="AD45" s="7">
        <f t="shared" si="0"/>
        <v>0</v>
      </c>
    </row>
    <row r="46" spans="1:30" x14ac:dyDescent="0.3">
      <c r="A46" s="6"/>
      <c r="B46" s="6"/>
      <c r="C46" s="6"/>
      <c r="D46" s="6"/>
      <c r="E46" s="6"/>
      <c r="F46" s="6"/>
      <c r="G46" s="6"/>
      <c r="H46" s="6"/>
      <c r="I46" s="6"/>
      <c r="J46" s="28">
        <f t="shared" si="1"/>
        <v>0</v>
      </c>
      <c r="Z46" t="str">
        <f>IF(ISNA(VLOOKUP(F46,Lookup!$E:$F,2,FALSE)),"0",VLOOKUP(F46,Lookup!$E:$F,2,FALSE))</f>
        <v>0</v>
      </c>
      <c r="AA46" t="str">
        <f>IF(ISNA(VLOOKUP(G46,Lookup!$E:$F,2,FALSE)),"0",VLOOKUP(G46,Lookup!$E:$F,2,FALSE))</f>
        <v>0</v>
      </c>
      <c r="AB46" t="str">
        <f>IF(ISNA(VLOOKUP(H46,Lookup!$E:$F,2,FALSE)),"0",VLOOKUP(H46,Lookup!$E:$F,2,FALSE))</f>
        <v>0</v>
      </c>
      <c r="AC46" t="str">
        <f>IF(ISNA(VLOOKUP(I46,Lookup!$E:$F,2,FALSE)),"0",VLOOKUP(I46,Lookup!$E:$F,2,FALSE))</f>
        <v>0</v>
      </c>
      <c r="AD46" s="7">
        <f t="shared" si="0"/>
        <v>0</v>
      </c>
    </row>
    <row r="47" spans="1:30" x14ac:dyDescent="0.3">
      <c r="A47" s="6"/>
      <c r="B47" s="6"/>
      <c r="C47" s="6"/>
      <c r="D47" s="6"/>
      <c r="E47" s="6"/>
      <c r="F47" s="6"/>
      <c r="G47" s="6"/>
      <c r="H47" s="6"/>
      <c r="I47" s="6"/>
      <c r="J47" s="28">
        <f t="shared" si="1"/>
        <v>0</v>
      </c>
      <c r="Z47" t="str">
        <f>IF(ISNA(VLOOKUP(F47,Lookup!$E:$F,2,FALSE)),"0",VLOOKUP(F47,Lookup!$E:$F,2,FALSE))</f>
        <v>0</v>
      </c>
      <c r="AA47" t="str">
        <f>IF(ISNA(VLOOKUP(G47,Lookup!$E:$F,2,FALSE)),"0",VLOOKUP(G47,Lookup!$E:$F,2,FALSE))</f>
        <v>0</v>
      </c>
      <c r="AB47" t="str">
        <f>IF(ISNA(VLOOKUP(H47,Lookup!$E:$F,2,FALSE)),"0",VLOOKUP(H47,Lookup!$E:$F,2,FALSE))</f>
        <v>0</v>
      </c>
      <c r="AC47" t="str">
        <f>IF(ISNA(VLOOKUP(I47,Lookup!$E:$F,2,FALSE)),"0",VLOOKUP(I47,Lookup!$E:$F,2,FALSE))</f>
        <v>0</v>
      </c>
      <c r="AD47" s="7">
        <f t="shared" si="0"/>
        <v>0</v>
      </c>
    </row>
    <row r="48" spans="1:30" x14ac:dyDescent="0.3">
      <c r="A48" s="6"/>
      <c r="B48" s="6"/>
      <c r="C48" s="6"/>
      <c r="D48" s="6"/>
      <c r="E48" s="6"/>
      <c r="F48" s="6"/>
      <c r="G48" s="6"/>
      <c r="H48" s="6"/>
      <c r="I48" s="6"/>
      <c r="J48" s="28">
        <f t="shared" si="1"/>
        <v>0</v>
      </c>
      <c r="Z48" t="str">
        <f>IF(ISNA(VLOOKUP(F48,Lookup!$E:$F,2,FALSE)),"0",VLOOKUP(F48,Lookup!$E:$F,2,FALSE))</f>
        <v>0</v>
      </c>
      <c r="AA48" t="str">
        <f>IF(ISNA(VLOOKUP(G48,Lookup!$E:$F,2,FALSE)),"0",VLOOKUP(G48,Lookup!$E:$F,2,FALSE))</f>
        <v>0</v>
      </c>
      <c r="AB48" t="str">
        <f>IF(ISNA(VLOOKUP(H48,Lookup!$E:$F,2,FALSE)),"0",VLOOKUP(H48,Lookup!$E:$F,2,FALSE))</f>
        <v>0</v>
      </c>
      <c r="AC48" t="str">
        <f>IF(ISNA(VLOOKUP(I48,Lookup!$E:$F,2,FALSE)),"0",VLOOKUP(I48,Lookup!$E:$F,2,FALSE))</f>
        <v>0</v>
      </c>
      <c r="AD48" s="7">
        <f t="shared" si="0"/>
        <v>0</v>
      </c>
    </row>
    <row r="49" spans="1:30" x14ac:dyDescent="0.3">
      <c r="A49" s="6"/>
      <c r="B49" s="6"/>
      <c r="C49" s="6"/>
      <c r="D49" s="6"/>
      <c r="E49" s="6"/>
      <c r="F49" s="6"/>
      <c r="G49" s="6"/>
      <c r="H49" s="6"/>
      <c r="I49" s="6"/>
      <c r="J49" s="28">
        <f t="shared" si="1"/>
        <v>0</v>
      </c>
      <c r="Z49" t="str">
        <f>IF(ISNA(VLOOKUP(F49,Lookup!$E:$F,2,FALSE)),"0",VLOOKUP(F49,Lookup!$E:$F,2,FALSE))</f>
        <v>0</v>
      </c>
      <c r="AA49" t="str">
        <f>IF(ISNA(VLOOKUP(G49,Lookup!$E:$F,2,FALSE)),"0",VLOOKUP(G49,Lookup!$E:$F,2,FALSE))</f>
        <v>0</v>
      </c>
      <c r="AB49" t="str">
        <f>IF(ISNA(VLOOKUP(H49,Lookup!$E:$F,2,FALSE)),"0",VLOOKUP(H49,Lookup!$E:$F,2,FALSE))</f>
        <v>0</v>
      </c>
      <c r="AC49" t="str">
        <f>IF(ISNA(VLOOKUP(I49,Lookup!$E:$F,2,FALSE)),"0",VLOOKUP(I49,Lookup!$E:$F,2,FALSE))</f>
        <v>0</v>
      </c>
      <c r="AD49" s="7">
        <f t="shared" si="0"/>
        <v>0</v>
      </c>
    </row>
    <row r="50" spans="1:30" x14ac:dyDescent="0.3">
      <c r="A50" s="8"/>
      <c r="B50" s="8"/>
      <c r="C50" s="8"/>
      <c r="D50" s="8"/>
      <c r="E50" s="8"/>
      <c r="F50" s="8"/>
      <c r="G50" s="8"/>
      <c r="H50" s="8"/>
      <c r="I50" s="8"/>
      <c r="J50" s="28">
        <f t="shared" si="1"/>
        <v>0</v>
      </c>
      <c r="Z50" t="str">
        <f>IF(ISNA(VLOOKUP(F50,Lookup!$E:$F,2,FALSE)),"0",VLOOKUP(F50,Lookup!$E:$F,2,FALSE))</f>
        <v>0</v>
      </c>
      <c r="AA50" t="str">
        <f>IF(ISNA(VLOOKUP(G50,Lookup!$E:$F,2,FALSE)),"0",VLOOKUP(G50,Lookup!$E:$F,2,FALSE))</f>
        <v>0</v>
      </c>
      <c r="AB50" t="str">
        <f>IF(ISNA(VLOOKUP(H50,Lookup!$E:$F,2,FALSE)),"0",VLOOKUP(H50,Lookup!$E:$F,2,FALSE))</f>
        <v>0</v>
      </c>
      <c r="AC50" t="str">
        <f>IF(ISNA(VLOOKUP(I50,Lookup!$E:$F,2,FALSE)),"0",VLOOKUP(I50,Lookup!$E:$F,2,FALSE))</f>
        <v>0</v>
      </c>
      <c r="AD50" s="8"/>
    </row>
    <row r="51" spans="1:30" x14ac:dyDescent="0.3">
      <c r="A51" s="9"/>
      <c r="B51" s="9"/>
      <c r="C51" s="10"/>
      <c r="D51" s="9"/>
      <c r="E51" s="9"/>
      <c r="F51" s="9"/>
      <c r="G51" s="9"/>
      <c r="H51" s="9"/>
      <c r="I51" s="9"/>
      <c r="J51" s="9"/>
      <c r="AD51" s="11">
        <f>SUM(AD2:AD50)</f>
        <v>0</v>
      </c>
    </row>
    <row r="52" spans="1:30" x14ac:dyDescent="0.3">
      <c r="A52" s="9"/>
      <c r="B52" s="9"/>
      <c r="C52" s="9"/>
      <c r="D52" s="9"/>
      <c r="E52" s="9"/>
      <c r="F52" s="9"/>
      <c r="G52" s="9"/>
      <c r="H52" s="9"/>
      <c r="I52" s="9"/>
      <c r="J52" s="11">
        <f>SUM(J2:J51)</f>
        <v>0</v>
      </c>
      <c r="AD52" s="9"/>
    </row>
    <row r="53" spans="1:30" x14ac:dyDescent="0.3">
      <c r="A53" s="9"/>
      <c r="B53" s="9"/>
      <c r="C53" s="10"/>
      <c r="D53" s="9"/>
      <c r="E53" s="9"/>
      <c r="F53" s="9"/>
      <c r="G53" s="9"/>
      <c r="H53" s="9"/>
      <c r="I53" s="9"/>
      <c r="J53" s="9"/>
      <c r="AD53" s="9"/>
    </row>
    <row r="54" spans="1:30" x14ac:dyDescent="0.3">
      <c r="A54" s="9"/>
      <c r="B54" s="9"/>
      <c r="C54" s="10"/>
      <c r="D54" s="9"/>
      <c r="E54" s="9"/>
      <c r="F54" s="9"/>
      <c r="G54" s="9"/>
      <c r="H54" s="9"/>
      <c r="I54" s="9"/>
      <c r="J54" s="9"/>
      <c r="AD54" s="9"/>
    </row>
    <row r="55" spans="1:30" x14ac:dyDescent="0.3">
      <c r="A55" s="9"/>
      <c r="B55" s="9"/>
      <c r="C55" s="10"/>
      <c r="D55" s="9"/>
      <c r="E55" s="9"/>
      <c r="F55" s="9"/>
      <c r="G55" s="9"/>
      <c r="H55" s="9"/>
      <c r="I55" s="9"/>
      <c r="J55" s="9"/>
      <c r="AD55" s="9"/>
    </row>
    <row r="56" spans="1:30" x14ac:dyDescent="0.3">
      <c r="A56" s="9"/>
      <c r="B56" s="9"/>
      <c r="C56" s="10"/>
      <c r="D56" s="9"/>
      <c r="E56" s="9"/>
      <c r="F56" s="9"/>
      <c r="G56" s="9"/>
      <c r="H56" s="9"/>
      <c r="I56" s="9"/>
      <c r="J56" s="9"/>
      <c r="AD56" s="9"/>
    </row>
    <row r="57" spans="1:3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AD57" s="9"/>
    </row>
    <row r="58" spans="1:30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AD58" s="9"/>
    </row>
    <row r="59" spans="1:3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AD59" s="9"/>
    </row>
    <row r="60" spans="1:30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AD60" s="9"/>
    </row>
    <row r="61" spans="1:30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AD61" s="9"/>
    </row>
    <row r="62" spans="1:30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AD62" s="9"/>
    </row>
    <row r="63" spans="1:30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AD63" s="9"/>
    </row>
    <row r="64" spans="1:30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AD64" s="9"/>
    </row>
    <row r="65" spans="1:30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AD65" s="9"/>
    </row>
    <row r="66" spans="1:30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AD66" s="9"/>
    </row>
    <row r="67" spans="1:30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AD67" s="9"/>
    </row>
    <row r="68" spans="1:30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AD68" s="9"/>
    </row>
    <row r="69" spans="1:30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AD69" s="9"/>
    </row>
    <row r="70" spans="1:30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AD70" s="9"/>
    </row>
    <row r="71" spans="1:30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AD71" s="9"/>
    </row>
    <row r="72" spans="1:30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AD72" s="9"/>
    </row>
    <row r="73" spans="1:30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AD73" s="9"/>
    </row>
    <row r="74" spans="1:30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AD74" s="9"/>
    </row>
    <row r="75" spans="1:30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AD75" s="9"/>
    </row>
    <row r="76" spans="1:30" x14ac:dyDescent="0.3">
      <c r="A76" s="9"/>
      <c r="B76" s="9"/>
      <c r="C76" s="10"/>
      <c r="D76" s="9"/>
      <c r="E76" s="9"/>
      <c r="F76" s="9"/>
      <c r="G76" s="9"/>
      <c r="H76" s="9"/>
      <c r="I76" s="9"/>
      <c r="J76" s="9"/>
      <c r="K76" s="2"/>
      <c r="L76" s="9"/>
      <c r="AD76" s="9"/>
    </row>
    <row r="77" spans="1:30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2"/>
      <c r="L77" s="9"/>
      <c r="AD77" s="12"/>
    </row>
    <row r="78" spans="1:30" x14ac:dyDescent="0.3">
      <c r="A78" s="9"/>
      <c r="B78" s="9"/>
      <c r="C78" s="13"/>
      <c r="D78" s="9"/>
      <c r="E78" s="9"/>
      <c r="F78" s="9"/>
      <c r="G78" s="9"/>
      <c r="H78" s="9"/>
      <c r="I78" s="9"/>
      <c r="J78" s="9"/>
      <c r="K78" s="2"/>
      <c r="L78" s="9"/>
      <c r="AD78" s="9"/>
    </row>
    <row r="79" spans="1:30" x14ac:dyDescent="0.3">
      <c r="A79" s="9"/>
      <c r="B79" s="9"/>
      <c r="C79" s="14"/>
      <c r="D79" s="9"/>
      <c r="E79" s="9"/>
      <c r="F79" s="9"/>
      <c r="G79" s="9"/>
      <c r="H79" s="9"/>
      <c r="I79" s="9"/>
      <c r="J79" s="9"/>
      <c r="K79" s="2"/>
      <c r="L79" s="9"/>
      <c r="AD79" s="9"/>
    </row>
    <row r="80" spans="1:30" x14ac:dyDescent="0.3">
      <c r="A80" s="9"/>
      <c r="B80" s="9"/>
      <c r="C80" s="14"/>
      <c r="D80" s="9"/>
      <c r="E80" s="9"/>
      <c r="F80" s="9"/>
      <c r="G80" s="9"/>
      <c r="H80" s="9"/>
      <c r="I80" s="9"/>
      <c r="J80" s="9"/>
      <c r="K80" s="2"/>
      <c r="L80" s="9"/>
      <c r="AD80" s="9"/>
    </row>
    <row r="81" spans="1:30" x14ac:dyDescent="0.3">
      <c r="A81" s="9"/>
      <c r="B81" s="9"/>
      <c r="C81" s="14"/>
      <c r="D81" s="9"/>
      <c r="E81" s="9"/>
      <c r="F81" s="9"/>
      <c r="G81" s="9"/>
      <c r="H81" s="9"/>
      <c r="I81" s="9"/>
      <c r="J81" s="9"/>
      <c r="K81" s="2"/>
      <c r="L81" s="9"/>
      <c r="AD81" s="9"/>
    </row>
    <row r="82" spans="1:30" x14ac:dyDescent="0.3">
      <c r="A82" s="9"/>
      <c r="B82" s="9"/>
      <c r="C82" s="15"/>
      <c r="D82" s="9"/>
      <c r="E82" s="9"/>
      <c r="F82" s="9"/>
      <c r="G82" s="9"/>
      <c r="H82" s="9"/>
      <c r="I82" s="9"/>
      <c r="J82" s="9"/>
      <c r="K82" s="2"/>
      <c r="L82" s="9"/>
      <c r="AD82" s="9"/>
    </row>
    <row r="83" spans="1:30" x14ac:dyDescent="0.3">
      <c r="A83" s="9"/>
      <c r="B83" s="9"/>
      <c r="C83" s="15"/>
      <c r="D83" s="9"/>
      <c r="E83" s="9"/>
      <c r="F83" s="9"/>
      <c r="G83" s="9"/>
      <c r="H83" s="9"/>
      <c r="I83" s="9"/>
      <c r="J83" s="9"/>
      <c r="K83" s="2"/>
      <c r="L83" s="9"/>
      <c r="AD83" s="9"/>
    </row>
    <row r="84" spans="1:30" x14ac:dyDescent="0.3">
      <c r="A84" s="9"/>
      <c r="B84" s="9"/>
      <c r="C84" s="15"/>
      <c r="D84" s="9"/>
      <c r="E84" s="9"/>
      <c r="F84" s="9"/>
      <c r="G84" s="9"/>
      <c r="H84" s="9"/>
      <c r="I84" s="9"/>
      <c r="J84" s="9"/>
      <c r="K84" s="2"/>
      <c r="L84" s="9"/>
      <c r="AD84" s="9"/>
    </row>
    <row r="85" spans="1:30" x14ac:dyDescent="0.3">
      <c r="A85" s="9"/>
      <c r="B85" s="9"/>
      <c r="C85" s="15"/>
      <c r="D85" s="9"/>
      <c r="E85" s="9"/>
      <c r="F85" s="9"/>
      <c r="G85" s="9"/>
      <c r="H85" s="9"/>
      <c r="I85" s="9"/>
      <c r="J85" s="9"/>
      <c r="K85" s="2"/>
      <c r="L85" s="9"/>
      <c r="AD85" s="9"/>
    </row>
    <row r="86" spans="1:30" x14ac:dyDescent="0.3">
      <c r="A86" s="9"/>
      <c r="B86" s="9"/>
      <c r="C86" s="15"/>
      <c r="D86" s="9"/>
      <c r="E86" s="9"/>
      <c r="F86" s="9"/>
      <c r="G86" s="9"/>
      <c r="H86" s="9"/>
      <c r="I86" s="9"/>
      <c r="J86" s="9"/>
      <c r="K86" s="2"/>
      <c r="L86" s="9"/>
      <c r="AD86" s="9"/>
    </row>
    <row r="87" spans="1:30" x14ac:dyDescent="0.3">
      <c r="A87" s="9"/>
      <c r="B87" s="9"/>
      <c r="C87" s="15"/>
      <c r="D87" s="9"/>
      <c r="E87" s="9"/>
      <c r="F87" s="9"/>
      <c r="G87" s="9"/>
      <c r="H87" s="9"/>
      <c r="I87" s="9"/>
      <c r="J87" s="9"/>
      <c r="K87" s="2"/>
      <c r="L87" s="9"/>
      <c r="AD87" s="9"/>
    </row>
    <row r="88" spans="1:30" x14ac:dyDescent="0.3">
      <c r="A88" s="9"/>
      <c r="B88" s="9"/>
      <c r="C88" s="15"/>
      <c r="D88" s="9"/>
      <c r="E88" s="9"/>
      <c r="F88" s="9"/>
      <c r="G88" s="9"/>
      <c r="H88" s="9"/>
      <c r="I88" s="9"/>
      <c r="J88" s="9"/>
      <c r="K88" s="2"/>
      <c r="L88" s="9"/>
      <c r="AD88" s="9"/>
    </row>
    <row r="89" spans="1:30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2"/>
      <c r="L89" s="9"/>
      <c r="AD89" s="9"/>
    </row>
    <row r="90" spans="1:30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2"/>
      <c r="L90" s="9"/>
      <c r="AD90" s="9"/>
    </row>
    <row r="91" spans="1:30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2"/>
      <c r="L91" s="9"/>
      <c r="AD91" s="9"/>
    </row>
    <row r="92" spans="1:30" x14ac:dyDescent="0.3">
      <c r="A92" s="9"/>
      <c r="B92" s="9"/>
      <c r="C92" s="13"/>
      <c r="D92" s="9"/>
      <c r="E92" s="9"/>
      <c r="F92" s="9"/>
      <c r="G92" s="9"/>
      <c r="H92" s="9"/>
      <c r="I92" s="9"/>
      <c r="J92" s="9"/>
      <c r="K92" s="2"/>
      <c r="L92" s="9"/>
      <c r="AD92" s="9"/>
    </row>
    <row r="93" spans="1:30" x14ac:dyDescent="0.3">
      <c r="A93" s="9"/>
      <c r="B93" s="9"/>
      <c r="C93" s="10"/>
      <c r="D93" s="9"/>
      <c r="E93" s="9"/>
      <c r="F93" s="9"/>
      <c r="G93" s="9"/>
      <c r="H93" s="9"/>
      <c r="I93" s="9"/>
      <c r="J93" s="9"/>
      <c r="K93" s="2"/>
      <c r="L93" s="9"/>
      <c r="AD93" s="9"/>
    </row>
    <row r="94" spans="1:30" x14ac:dyDescent="0.3">
      <c r="A94" s="9"/>
      <c r="B94" s="9"/>
      <c r="C94" s="13"/>
      <c r="D94" s="9"/>
      <c r="E94" s="9"/>
      <c r="F94" s="9"/>
      <c r="G94" s="9"/>
      <c r="H94" s="9"/>
      <c r="I94" s="9"/>
      <c r="J94" s="9"/>
      <c r="K94" s="2"/>
      <c r="L94" s="9"/>
      <c r="AD94" s="9"/>
    </row>
    <row r="95" spans="1:30" x14ac:dyDescent="0.3">
      <c r="A95" s="9"/>
      <c r="B95" s="9"/>
      <c r="C95" s="10"/>
      <c r="D95" s="9"/>
      <c r="E95" s="9"/>
      <c r="F95" s="9"/>
      <c r="G95" s="9"/>
      <c r="H95" s="9"/>
      <c r="I95" s="9"/>
      <c r="J95" s="9"/>
      <c r="K95" s="2"/>
      <c r="L95" s="9"/>
      <c r="AD95" s="9"/>
    </row>
    <row r="96" spans="1:30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2"/>
      <c r="L96" s="9"/>
      <c r="AD96" s="9"/>
    </row>
    <row r="97" spans="1:30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2"/>
      <c r="L97" s="9"/>
      <c r="AD97" s="9"/>
    </row>
    <row r="98" spans="1:30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2"/>
      <c r="L98" s="9"/>
      <c r="AD98" s="9"/>
    </row>
    <row r="99" spans="1:30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2"/>
      <c r="L99" s="9"/>
      <c r="AD99" s="9"/>
    </row>
    <row r="100" spans="1:30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2"/>
      <c r="L100" s="9"/>
      <c r="AD100" s="9"/>
    </row>
    <row r="101" spans="1:30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2"/>
      <c r="L101" s="9"/>
      <c r="AD101" s="9"/>
    </row>
    <row r="102" spans="1:30" x14ac:dyDescent="0.3">
      <c r="A102" s="9"/>
      <c r="B102" s="9"/>
      <c r="C102" s="10"/>
      <c r="D102" s="9"/>
      <c r="E102" s="9"/>
      <c r="F102" s="9"/>
      <c r="G102" s="9"/>
      <c r="H102" s="9"/>
      <c r="I102" s="9"/>
      <c r="J102" s="9"/>
      <c r="K102" s="2"/>
      <c r="L102" s="9"/>
      <c r="AD102" s="9"/>
    </row>
    <row r="103" spans="1:30" x14ac:dyDescent="0.3">
      <c r="A103" s="9"/>
      <c r="B103" s="9"/>
      <c r="C103" s="13"/>
      <c r="D103" s="9"/>
      <c r="E103" s="9"/>
      <c r="F103" s="9"/>
      <c r="G103" s="9"/>
      <c r="H103" s="9"/>
      <c r="I103" s="9"/>
      <c r="J103" s="9"/>
      <c r="K103" s="2"/>
      <c r="L103" s="9"/>
      <c r="AD103" s="9"/>
    </row>
    <row r="104" spans="1:30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2"/>
      <c r="L104" s="9"/>
      <c r="AD104" s="9"/>
    </row>
    <row r="105" spans="1:30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2"/>
      <c r="L105" s="9"/>
      <c r="AD105" s="9"/>
    </row>
    <row r="106" spans="1:30" x14ac:dyDescent="0.3">
      <c r="A106" s="12"/>
      <c r="B106" s="12"/>
      <c r="C106" s="10"/>
      <c r="D106" s="12"/>
      <c r="E106" s="12"/>
      <c r="F106" s="12"/>
      <c r="G106" s="12"/>
      <c r="H106" s="12"/>
      <c r="I106" s="12"/>
      <c r="J106" s="12"/>
      <c r="K106" s="2"/>
      <c r="L106" s="9"/>
      <c r="AD106" s="12"/>
    </row>
    <row r="107" spans="1:30" x14ac:dyDescent="0.3">
      <c r="A107" s="9"/>
      <c r="B107" s="9"/>
      <c r="C107" s="10"/>
      <c r="D107" s="9"/>
      <c r="E107" s="9"/>
      <c r="F107" s="9"/>
      <c r="G107" s="9"/>
      <c r="H107" s="9"/>
      <c r="I107" s="9"/>
      <c r="J107" s="9"/>
      <c r="K107" s="2"/>
      <c r="L107" s="9"/>
      <c r="AD107" s="9"/>
    </row>
    <row r="108" spans="1:30" x14ac:dyDescent="0.3">
      <c r="A108" s="9"/>
      <c r="B108" s="9"/>
      <c r="C108" s="10"/>
      <c r="D108" s="9"/>
      <c r="E108" s="9"/>
      <c r="F108" s="9"/>
      <c r="G108" s="9"/>
      <c r="H108" s="9"/>
      <c r="I108" s="9"/>
      <c r="J108" s="9"/>
      <c r="K108" s="2"/>
      <c r="L108" s="9"/>
      <c r="AD108" s="9"/>
    </row>
    <row r="109" spans="1:30" x14ac:dyDescent="0.3">
      <c r="A109" s="9"/>
      <c r="B109" s="9"/>
      <c r="C109" s="10"/>
      <c r="D109" s="9"/>
      <c r="E109" s="9"/>
      <c r="F109" s="9"/>
      <c r="G109" s="9"/>
      <c r="H109" s="9"/>
      <c r="I109" s="9"/>
      <c r="J109" s="9"/>
      <c r="AD109" s="9"/>
    </row>
    <row r="110" spans="1:30" x14ac:dyDescent="0.3">
      <c r="A110" s="9"/>
      <c r="B110" s="9"/>
      <c r="C110" s="10"/>
      <c r="D110" s="9"/>
      <c r="E110" s="9"/>
      <c r="F110" s="9"/>
      <c r="G110" s="9"/>
      <c r="H110" s="9"/>
      <c r="I110" s="9"/>
      <c r="J110" s="9"/>
      <c r="AD110" s="9"/>
    </row>
    <row r="111" spans="1:30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AD111" s="9"/>
    </row>
    <row r="112" spans="1:30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AD112" s="9"/>
    </row>
    <row r="113" spans="1:30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AD113" s="9"/>
    </row>
    <row r="114" spans="1:30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AD114" s="9"/>
    </row>
    <row r="115" spans="1:30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AD115" s="9"/>
    </row>
    <row r="116" spans="1:30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AD116" s="9"/>
    </row>
    <row r="117" spans="1:30" x14ac:dyDescent="0.3">
      <c r="A117" s="9"/>
      <c r="B117" s="9"/>
      <c r="C117" s="10"/>
      <c r="D117" s="9"/>
      <c r="E117" s="9"/>
      <c r="F117" s="9"/>
      <c r="G117" s="9"/>
      <c r="H117" s="9"/>
      <c r="I117" s="9"/>
      <c r="J117" s="9"/>
      <c r="AD117" s="9"/>
    </row>
    <row r="118" spans="1:30" x14ac:dyDescent="0.3">
      <c r="A118" s="9"/>
      <c r="B118" s="9"/>
      <c r="C118" s="10"/>
      <c r="D118" s="9"/>
      <c r="E118" s="9"/>
      <c r="F118" s="9"/>
      <c r="G118" s="9"/>
      <c r="H118" s="9"/>
      <c r="I118" s="9"/>
      <c r="J118" s="9"/>
      <c r="AD118" s="9"/>
    </row>
    <row r="119" spans="1:30" x14ac:dyDescent="0.3">
      <c r="A119" s="9"/>
      <c r="B119" s="9"/>
      <c r="C119" s="10"/>
      <c r="D119" s="9"/>
      <c r="E119" s="9"/>
      <c r="F119" s="9"/>
      <c r="G119" s="9"/>
      <c r="H119" s="9"/>
      <c r="I119" s="9"/>
      <c r="J119" s="9"/>
      <c r="AD119" s="9"/>
    </row>
    <row r="120" spans="1:30" x14ac:dyDescent="0.3">
      <c r="A120" s="9"/>
      <c r="B120" s="9"/>
      <c r="C120" s="10"/>
      <c r="D120" s="9"/>
      <c r="E120" s="9"/>
      <c r="F120" s="9"/>
      <c r="G120" s="9"/>
      <c r="H120" s="9"/>
      <c r="I120" s="9"/>
      <c r="J120" s="9"/>
      <c r="AD120" s="9"/>
    </row>
    <row r="121" spans="1:30" x14ac:dyDescent="0.3">
      <c r="A121" s="9"/>
      <c r="B121" s="9"/>
      <c r="C121" s="10"/>
      <c r="D121" s="9"/>
      <c r="E121" s="9"/>
      <c r="F121" s="9"/>
      <c r="G121" s="9"/>
      <c r="H121" s="9"/>
      <c r="I121" s="9"/>
      <c r="J121" s="9"/>
      <c r="AD121" s="9"/>
    </row>
    <row r="122" spans="1:30" x14ac:dyDescent="0.3">
      <c r="A122" s="9"/>
      <c r="B122" s="9"/>
      <c r="C122" s="10"/>
      <c r="D122" s="9"/>
      <c r="E122" s="9"/>
      <c r="F122" s="9"/>
      <c r="G122" s="9"/>
      <c r="H122" s="9"/>
      <c r="I122" s="9"/>
      <c r="J122" s="9"/>
      <c r="AD122" s="9"/>
    </row>
    <row r="123" spans="1:30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AD123" s="9"/>
    </row>
    <row r="124" spans="1:30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AD124" s="9"/>
    </row>
    <row r="125" spans="1:30" x14ac:dyDescent="0.3">
      <c r="A125" s="9"/>
      <c r="B125" s="9"/>
      <c r="C125" s="9"/>
      <c r="D125" s="9"/>
      <c r="E125" s="9"/>
      <c r="F125" s="9"/>
      <c r="G125" s="16"/>
      <c r="H125" s="16"/>
      <c r="I125" s="9"/>
      <c r="J125" s="9"/>
      <c r="AD125" s="9"/>
    </row>
    <row r="126" spans="1:30" x14ac:dyDescent="0.3">
      <c r="A126" s="9"/>
      <c r="B126" s="9"/>
      <c r="C126" s="10"/>
      <c r="D126" s="9"/>
      <c r="E126" s="9"/>
      <c r="F126" s="9"/>
      <c r="G126" s="17"/>
      <c r="H126" s="17"/>
      <c r="I126" s="9"/>
      <c r="J126" s="9"/>
      <c r="AD126" s="9"/>
    </row>
    <row r="127" spans="1:30" x14ac:dyDescent="0.3">
      <c r="A127" s="9"/>
      <c r="B127" s="9"/>
      <c r="C127" s="10"/>
      <c r="D127" s="9"/>
      <c r="E127" s="9"/>
      <c r="F127" s="9"/>
      <c r="G127" s="9"/>
      <c r="H127" s="9"/>
      <c r="I127" s="9"/>
      <c r="J127" s="9"/>
      <c r="AD127" s="9"/>
    </row>
    <row r="128" spans="1:30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AD128" s="9"/>
    </row>
    <row r="129" spans="1:30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AD129" s="9"/>
    </row>
    <row r="130" spans="1:30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AD130" s="9"/>
    </row>
    <row r="131" spans="1:30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AD131" s="9"/>
    </row>
    <row r="132" spans="1:30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AD132" s="9"/>
    </row>
    <row r="133" spans="1:30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AD133" s="9"/>
    </row>
    <row r="134" spans="1:30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AD134" s="9"/>
    </row>
    <row r="135" spans="1:30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AD135" s="9"/>
    </row>
    <row r="136" spans="1:30" x14ac:dyDescent="0.3">
      <c r="A136" s="9"/>
      <c r="B136" s="9"/>
      <c r="C136" s="9"/>
      <c r="D136" s="9"/>
      <c r="E136" s="9"/>
      <c r="F136" s="9"/>
      <c r="G136" s="17"/>
      <c r="H136" s="17"/>
      <c r="I136" s="9"/>
      <c r="J136" s="9"/>
      <c r="AD136" s="9"/>
    </row>
    <row r="137" spans="1:30" x14ac:dyDescent="0.3">
      <c r="A137" s="9"/>
      <c r="B137" s="9"/>
      <c r="C137" s="9"/>
      <c r="D137" s="9"/>
      <c r="E137" s="9"/>
      <c r="F137" s="9"/>
      <c r="G137" s="17"/>
      <c r="H137" s="17"/>
      <c r="I137" s="9"/>
      <c r="J137" s="9"/>
      <c r="AD137" s="9"/>
    </row>
    <row r="138" spans="1:30" x14ac:dyDescent="0.3">
      <c r="A138" s="9"/>
      <c r="B138" s="9"/>
      <c r="C138" s="9"/>
      <c r="D138" s="9"/>
      <c r="E138" s="9"/>
      <c r="F138" s="9"/>
      <c r="G138" s="17"/>
      <c r="H138" s="17"/>
      <c r="I138" s="9"/>
      <c r="J138" s="9"/>
      <c r="AD138" s="9"/>
    </row>
    <row r="139" spans="1:30" x14ac:dyDescent="0.3">
      <c r="A139" s="9"/>
      <c r="B139" s="9"/>
      <c r="C139" s="9"/>
      <c r="D139" s="9"/>
      <c r="E139" s="9"/>
      <c r="F139" s="9"/>
      <c r="G139" s="17"/>
      <c r="H139" s="17"/>
      <c r="I139" s="9"/>
      <c r="J139" s="9"/>
      <c r="K139" s="2"/>
      <c r="AD139" s="9"/>
    </row>
    <row r="140" spans="1:30" x14ac:dyDescent="0.3">
      <c r="AD140" s="9"/>
    </row>
    <row r="141" spans="1:30" x14ac:dyDescent="0.3">
      <c r="AD141" s="9"/>
    </row>
    <row r="142" spans="1:30" x14ac:dyDescent="0.3">
      <c r="AD142" s="9"/>
    </row>
    <row r="150" spans="1:30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AD150" s="9"/>
    </row>
    <row r="151" spans="1:30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AD151" s="9"/>
    </row>
    <row r="152" spans="1:30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AD152" s="9"/>
    </row>
    <row r="153" spans="1:30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AD153" s="9"/>
    </row>
    <row r="154" spans="1:3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AD154" s="9"/>
    </row>
    <row r="155" spans="1:3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AD155" s="9"/>
    </row>
    <row r="156" spans="1:3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AD156" s="9"/>
    </row>
    <row r="157" spans="1:3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AD157" s="9"/>
    </row>
    <row r="158" spans="1:3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AD158" s="9"/>
    </row>
    <row r="159" spans="1:3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AD159" s="9"/>
    </row>
    <row r="160" spans="1:3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AD160" s="9"/>
    </row>
    <row r="161" spans="1:30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AD161" s="19"/>
    </row>
    <row r="162" spans="1:30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AD162" s="20"/>
    </row>
    <row r="163" spans="1:30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AD163" s="20"/>
    </row>
    <row r="164" spans="1:30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AD164" s="20"/>
    </row>
    <row r="165" spans="1:30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AD165" s="20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B3B3928-38F4-44B0-AAB6-3950E62966C2}">
          <x14:formula1>
            <xm:f>Lookup!$A$1:$A$15</xm:f>
          </x14:formula1>
          <xm:sqref>C2:C50</xm:sqref>
        </x14:dataValidation>
        <x14:dataValidation type="list" allowBlank="1" showInputMessage="1" showErrorMessage="1" xr:uid="{C68B2364-FC33-487D-9B22-FD2BB425268E}">
          <x14:formula1>
            <xm:f>Lookup!$B$1:$B$2</xm:f>
          </x14:formula1>
          <xm:sqref>E2:E50</xm:sqref>
        </x14:dataValidation>
        <x14:dataValidation type="list" allowBlank="1" showInputMessage="1" showErrorMessage="1" xr:uid="{8AE131A8-3F24-4DC1-A7A9-3F467A2F0C0C}">
          <x14:formula1>
            <xm:f>Lookup!$C$1:$C$2</xm:f>
          </x14:formula1>
          <xm:sqref>F2:I50</xm:sqref>
        </x14:dataValidation>
        <x14:dataValidation type="list" allowBlank="1" showInputMessage="1" showErrorMessage="1" xr:uid="{FCB43D8B-FED0-4252-A059-B5D835F68399}">
          <x14:formula1>
            <xm:f>Lookup!#REF!</xm:f>
          </x14:formula1>
          <xm:sqref>B3:B50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4222-CDBD-406E-A064-974CE09AACF7}">
  <dimension ref="A1:F15"/>
  <sheetViews>
    <sheetView workbookViewId="0">
      <selection activeCell="G2" sqref="G2"/>
    </sheetView>
  </sheetViews>
  <sheetFormatPr defaultRowHeight="15.75" x14ac:dyDescent="0.25"/>
  <sheetData>
    <row r="1" spans="1:6" x14ac:dyDescent="0.25">
      <c r="A1" t="s">
        <v>7</v>
      </c>
      <c r="B1" t="s">
        <v>21</v>
      </c>
      <c r="C1" t="s">
        <v>1</v>
      </c>
      <c r="E1" t="s">
        <v>1</v>
      </c>
      <c r="F1">
        <v>12.5</v>
      </c>
    </row>
    <row r="2" spans="1:6" x14ac:dyDescent="0.25">
      <c r="A2" t="s">
        <v>8</v>
      </c>
      <c r="B2" t="s">
        <v>22</v>
      </c>
      <c r="C2" t="s">
        <v>24</v>
      </c>
      <c r="E2" t="s">
        <v>24</v>
      </c>
      <c r="F2">
        <v>0</v>
      </c>
    </row>
    <row r="3" spans="1:6" x14ac:dyDescent="0.25">
      <c r="A3" t="s">
        <v>9</v>
      </c>
    </row>
    <row r="4" spans="1:6" x14ac:dyDescent="0.25">
      <c r="A4" t="s">
        <v>10</v>
      </c>
    </row>
    <row r="5" spans="1:6" x14ac:dyDescent="0.25">
      <c r="A5" t="s">
        <v>4</v>
      </c>
    </row>
    <row r="6" spans="1:6" x14ac:dyDescent="0.25">
      <c r="A6" t="s">
        <v>11</v>
      </c>
    </row>
    <row r="7" spans="1:6" x14ac:dyDescent="0.25">
      <c r="A7" t="s">
        <v>12</v>
      </c>
    </row>
    <row r="8" spans="1:6" x14ac:dyDescent="0.25">
      <c r="A8" t="s">
        <v>13</v>
      </c>
    </row>
    <row r="9" spans="1:6" x14ac:dyDescent="0.25">
      <c r="A9" t="s">
        <v>14</v>
      </c>
    </row>
    <row r="10" spans="1:6" x14ac:dyDescent="0.25">
      <c r="A10" t="s">
        <v>15</v>
      </c>
    </row>
    <row r="11" spans="1:6" x14ac:dyDescent="0.25">
      <c r="A11" t="s">
        <v>16</v>
      </c>
    </row>
    <row r="12" spans="1:6" x14ac:dyDescent="0.25">
      <c r="A12" t="s">
        <v>17</v>
      </c>
    </row>
    <row r="13" spans="1:6" x14ac:dyDescent="0.25">
      <c r="A13" t="s">
        <v>18</v>
      </c>
    </row>
    <row r="14" spans="1:6" x14ac:dyDescent="0.25">
      <c r="A14" t="s">
        <v>19</v>
      </c>
    </row>
    <row r="15" spans="1:6" x14ac:dyDescent="0.25">
      <c r="A1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Competitors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Clarke</dc:creator>
  <cp:lastModifiedBy>Office</cp:lastModifiedBy>
  <dcterms:created xsi:type="dcterms:W3CDTF">2022-03-14T15:54:05Z</dcterms:created>
  <dcterms:modified xsi:type="dcterms:W3CDTF">2025-08-04T08:46:07Z</dcterms:modified>
</cp:coreProperties>
</file>